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функции'!$A$1:$H$40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18" i="3" l="1"/>
  <c r="B17" i="3"/>
  <c r="B16" i="3"/>
  <c r="B15" i="3"/>
  <c r="C8" i="17"/>
  <c r="B19" i="3"/>
  <c r="B14" i="3"/>
  <c r="B13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<sst xmlns="http://schemas.openxmlformats.org/spreadsheetml/2006/main" count="2322" uniqueCount="900">
  <si>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</si>
  <si>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</si>
  <si>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</si>
  <si>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</si>
  <si>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</si>
  <si>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</si>
  <si>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</si>
  <si>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</si>
  <si>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</si>
  <si>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</si>
  <si>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</si>
  <si>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</si>
  <si>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</si>
  <si>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</si>
  <si>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</si>
  <si>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</si>
  <si>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</si>
  <si>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</si>
  <si>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</si>
  <si>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</si>
  <si>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</si>
  <si>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</si>
  <si>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</si>
  <si>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</si>
  <si>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</si>
  <si>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</si>
  <si>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</si>
  <si>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</si>
  <si>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</si>
  <si>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</si>
  <si>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</si>
  <si>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</si>
  <si>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</si>
  <si>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</si>
  <si>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</si>
  <si>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</si>
  <si>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</si>
  <si>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</si>
  <si>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</si>
  <si>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</si>
  <si>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</si>
  <si>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</si>
  <si>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</si>
  <si>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</si>
  <si>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</si>
  <si>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</si>
  <si>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</si>
  <si>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</si>
  <si>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</si>
  <si>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</si>
  <si>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</si>
  <si>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</si>
  <si>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</si>
  <si>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</si>
  <si>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</si>
  <si>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</si>
  <si>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</si>
  <si>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</si>
  <si>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</si>
  <si>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</si>
  <si>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</si>
  <si>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</si>
  <si>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</si>
  <si>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</si>
  <si>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</si>
  <si>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</si>
  <si>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</si>
  <si>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</si>
  <si>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</si>
  <si>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</si>
  <si>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</si>
  <si>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</si>
  <si>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</si>
  <si>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</si>
  <si>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</si>
  <si>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</si>
  <si>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</si>
  <si>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</si>
  <si>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</si>
  <si>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</si>
  <si>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</si>
  <si>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</si>
  <si>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</si>
  <si>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</si>
  <si>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</si>
  <si>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</si>
  <si>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</si>
  <si>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</si>
  <si>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</si>
  <si>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</si>
  <si>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</si>
  <si>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</si>
  <si>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</si>
  <si>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</si>
  <si>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</si>
  <si>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</si>
  <si>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</si>
  <si>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</si>
  <si>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</si>
  <si>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</si>
  <si>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</si>
  <si>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</si>
  <si>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</si>
  <si>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</si>
  <si>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</si>
  <si>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</si>
  <si>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</si>
  <si>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</si>
  <si>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</si>
  <si>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</si>
  <si>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</si>
  <si>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</si>
  <si>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</si>
  <si>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</si>
  <si>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</si>
  <si>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</si>
  <si>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</si>
  <si>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</si>
  <si>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</si>
  <si>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</si>
  <si>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</si>
  <si>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</si>
  <si>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</si>
  <si>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</si>
  <si>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</si>
  <si>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</si>
  <si>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</si>
  <si>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</si>
  <si>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</si>
  <si>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</si>
  <si>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</si>
  <si>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</si>
  <si>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</si>
  <si>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</si>
  <si>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</si>
  <si>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</si>
  <si>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</si>
  <si>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</si>
  <si>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</si>
  <si>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</si>
  <si>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</si>
  <si>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</si>
  <si>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</si>
  <si>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</si>
  <si>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</si>
  <si>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</si>
  <si>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</si>
  <si>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</si>
  <si>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</si>
  <si>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</si>
  <si>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</si>
  <si>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</si>
  <si>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</si>
  <si>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</si>
  <si>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</si>
  <si>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</si>
  <si>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</si>
  <si>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</si>
  <si>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</si>
  <si>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</si>
  <si>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</si>
  <si>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</si>
  <si>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</si>
  <si>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</si>
  <si>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</si>
  <si>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</si>
  <si>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</si>
  <si>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</si>
  <si>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</si>
  <si>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</si>
  <si>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</si>
  <si>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</si>
  <si>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</si>
  <si>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</si>
  <si>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</si>
  <si>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</si>
  <si>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</si>
  <si>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</si>
  <si>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</si>
  <si>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</si>
  <si>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</si>
  <si>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</si>
  <si>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</si>
  <si>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</si>
  <si>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</si>
  <si>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</si>
  <si>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</si>
  <si>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</si>
  <si>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</si>
  <si>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</si>
  <si>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</si>
  <si>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</si>
  <si>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</si>
  <si>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</si>
  <si>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</si>
  <si>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</si>
  <si>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</si>
  <si>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</si>
  <si>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</si>
  <si>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</si>
  <si>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</si>
  <si>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</si>
  <si>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</si>
  <si>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</si>
  <si>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</si>
  <si>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</si>
  <si>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</si>
  <si>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</si>
  <si>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</si>
  <si>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</si>
  <si>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</si>
  <si>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</si>
  <si>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</si>
  <si>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</si>
  <si>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</si>
  <si>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</si>
  <si>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</si>
  <si>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</si>
  <si>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</si>
  <si>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</si>
  <si>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</si>
  <si>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</si>
  <si>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</si>
  <si>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</si>
  <si>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</si>
  <si>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</si>
  <si>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</si>
  <si>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</si>
  <si>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</si>
  <si>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</si>
  <si>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</si>
  <si>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</si>
  <si>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</si>
  <si>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</si>
  <si>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</si>
  <si>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</si>
  <si>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</si>
  <si>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</si>
  <si>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</si>
  <si>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</si>
  <si>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</si>
  <si>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</si>
  <si>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</si>
  <si>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</si>
  <si>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</si>
  <si>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</si>
  <si>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</si>
  <si>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</si>
  <si>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</si>
  <si>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</si>
  <si>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</si>
  <si>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</si>
  <si>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</si>
  <si>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</si>
  <si>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</si>
  <si>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</si>
  <si>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</si>
  <si>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</si>
  <si>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</si>
  <si>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</si>
  <si>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</si>
  <si>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</si>
  <si>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</si>
  <si>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</si>
  <si>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</si>
  <si>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</si>
  <si>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</si>
  <si>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</si>
  <si>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</si>
  <si>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</si>
  <si>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</si>
  <si>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</si>
  <si>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</si>
  <si>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</si>
  <si>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</si>
  <si>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</si>
  <si>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</si>
  <si>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</si>
  <si>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</si>
  <si>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</si>
  <si>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</si>
  <si>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</si>
  <si>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</si>
  <si>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</si>
  <si>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</si>
  <si>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</si>
  <si>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</si>
  <si>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</si>
  <si>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</si>
  <si>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</si>
  <si>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</si>
  <si>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</si>
  <si>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</si>
  <si>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</si>
  <si>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</si>
  <si>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</si>
  <si>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</si>
  <si>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</si>
  <si>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</si>
  <si>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</si>
  <si>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</si>
  <si>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</si>
  <si>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</si>
  <si>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</si>
  <si>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</si>
  <si>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</si>
  <si>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</si>
  <si>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</si>
  <si>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</si>
  <si>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</si>
  <si>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</si>
  <si>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</si>
  <si>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</si>
  <si>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</si>
  <si>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</si>
  <si>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</si>
  <si>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</si>
  <si>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</si>
  <si>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</si>
  <si>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</si>
  <si>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</si>
  <si>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</si>
  <si>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</si>
  <si>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</si>
  <si>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</si>
  <si>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</si>
  <si>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</si>
  <si>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</si>
  <si>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</si>
  <si>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</si>
  <si>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</si>
  <si>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</si>
  <si>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</si>
  <si>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</si>
  <si>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</si>
  <si>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</si>
  <si>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</si>
  <si>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</si>
  <si>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</si>
  <si>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</si>
  <si>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</si>
  <si>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</si>
  <si>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</si>
  <si>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</si>
  <si>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</si>
  <si>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</si>
  <si>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</si>
  <si>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</si>
  <si>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</si>
  <si>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</si>
  <si>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</si>
  <si>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</si>
  <si>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</si>
  <si>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</si>
  <si>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</si>
  <si>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</si>
  <si>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</si>
  <si>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</si>
  <si>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</si>
  <si>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</si>
  <si>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</si>
  <si>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</si>
  <si>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</si>
  <si>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</si>
  <si>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</si>
  <si>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</si>
  <si>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</si>
  <si>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</si>
  <si>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</si>
  <si>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</si>
  <si>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</si>
  <si>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</si>
  <si>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</si>
  <si>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</si>
  <si>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</si>
  <si>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</si>
  <si>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</si>
  <si>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</si>
  <si>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</si>
  <si>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</si>
  <si>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</si>
  <si>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</si>
  <si>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</si>
  <si>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</si>
  <si>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</si>
  <si>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</si>
  <si>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</si>
  <si>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</si>
  <si>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</si>
  <si>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</si>
  <si>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</si>
  <si>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</si>
  <si>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</si>
  <si>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</si>
  <si>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</si>
  <si>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</si>
  <si>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</si>
  <si>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</si>
  <si>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</si>
  <si>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</si>
  <si>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</si>
  <si>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</si>
  <si>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</si>
  <si>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</si>
  <si>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</si>
  <si>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</si>
  <si>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</si>
  <si>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</si>
  <si>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</si>
  <si>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</si>
  <si>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</si>
  <si>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</si>
  <si>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</si>
  <si>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</si>
  <si>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</si>
  <si>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</si>
  <si>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</si>
  <si>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</si>
  <si>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</si>
  <si>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</si>
  <si>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</si>
  <si>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</si>
  <si>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</si>
  <si>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</si>
  <si>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</si>
  <si>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</si>
  <si>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</si>
  <si>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</si>
  <si>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</si>
  <si>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</si>
  <si>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</si>
  <si>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</si>
  <si>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</si>
  <si>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</si>
  <si>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</si>
  <si>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</si>
  <si>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</si>
  <si>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</si>
  <si>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</si>
  <si>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</si>
  <si>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</si>
  <si>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</si>
  <si>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</si>
  <si>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</si>
  <si>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</si>
  <si>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</si>
  <si>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</si>
  <si>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</si>
  <si>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</si>
  <si>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</si>
  <si>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</si>
  <si>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</si>
  <si>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</si>
  <si>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</si>
  <si>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</si>
  <si>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</si>
  <si>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</si>
  <si>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</si>
  <si>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</si>
  <si>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</si>
  <si>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</si>
  <si>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</si>
  <si>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</si>
  <si>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</si>
  <si>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</si>
  <si>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</si>
  <si>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</si>
  <si>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</si>
  <si>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</si>
  <si>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</si>
  <si>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</si>
  <si>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</si>
  <si>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</si>
  <si>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</si>
  <si>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</si>
  <si>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</si>
  <si>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</si>
  <si>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</si>
  <si>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</si>
  <si>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</si>
  <si>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</si>
  <si>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</si>
  <si>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</si>
  <si>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</si>
  <si>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</si>
  <si>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</si>
  <si>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</si>
  <si>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</si>
  <si>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</si>
  <si>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</si>
  <si>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</si>
  <si>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</si>
  <si>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</si>
  <si>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</si>
  <si>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</si>
  <si>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</si>
  <si>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</si>
  <si>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</si>
  <si>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</si>
  <si>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</si>
  <si>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</si>
  <si>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</si>
  <si>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</si>
  <si>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</si>
  <si>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</si>
  <si>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</si>
  <si>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</si>
  <si>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</si>
  <si>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</si>
  <si>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</si>
  <si>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</si>
  <si>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</si>
  <si>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</si>
  <si>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</si>
  <si>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</si>
  <si>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</si>
  <si>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</si>
  <si>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</si>
  <si>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</si>
  <si>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</si>
  <si>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</si>
  <si>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</si>
  <si>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</si>
  <si>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</si>
  <si>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</si>
  <si>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</si>
  <si>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</si>
  <si>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</si>
  <si>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</si>
  <si>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</si>
  <si>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</si>
  <si>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</si>
  <si>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</si>
  <si>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</si>
  <si>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</si>
  <si>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</si>
  <si>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</si>
  <si>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</si>
  <si>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</si>
  <si>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</si>
  <si>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</si>
  <si>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</si>
  <si>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</si>
  <si>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</si>
  <si>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</si>
  <si>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</si>
  <si>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</si>
  <si>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</si>
  <si>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</si>
  <si>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</si>
  <si>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</si>
  <si>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</si>
  <si>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</si>
  <si>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</si>
  <si>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</si>
  <si>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</si>
  <si>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</si>
  <si>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</si>
  <si>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</si>
  <si>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</si>
  <si>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</si>
  <si>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</si>
  <si>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</si>
  <si>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</si>
  <si>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</si>
  <si>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</si>
  <si>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</si>
  <si>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</si>
  <si>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</si>
  <si>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</si>
  <si>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</si>
  <si>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</si>
  <si>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</si>
  <si>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</si>
  <si>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</si>
  <si>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</si>
  <si>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</si>
  <si>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</si>
  <si>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</si>
  <si>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</si>
  <si>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</si>
  <si>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</si>
  <si>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</si>
  <si>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</si>
  <si>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</si>
  <si>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</si>
  <si>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</si>
  <si>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</si>
  <si>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</si>
  <si>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</si>
  <si>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</si>
  <si>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</si>
  <si>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</si>
  <si>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</si>
  <si>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</si>
  <si>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</si>
  <si>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</si>
  <si>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</si>
  <si>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</si>
  <si>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</si>
  <si>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</si>
  <si>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</si>
  <si>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</si>
  <si>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</si>
  <si>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</si>
  <si>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</si>
  <si>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</si>
  <si>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</si>
  <si>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</si>
  <si>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</si>
  <si>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</si>
  <si>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</si>
  <si>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</si>
  <si>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</si>
  <si>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</si>
  <si>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</si>
  <si>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</si>
  <si>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</si>
  <si>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</si>
  <si>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</si>
  <si>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</si>
  <si>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</si>
  <si>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</si>
  <si>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</si>
  <si>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</si>
  <si>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</si>
  <si>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</si>
  <si>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</si>
  <si>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</si>
  <si>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</si>
  <si>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</si>
  <si>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</si>
  <si>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</si>
  <si>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</si>
  <si>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</si>
  <si>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</si>
  <si>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</si>
  <si>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</si>
  <si>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</si>
  <si>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</si>
  <si>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</si>
  <si>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</si>
  <si>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</si>
  <si>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</si>
  <si>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</si>
  <si>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</si>
  <si>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</si>
  <si>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</si>
  <si>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</si>
  <si>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</si>
  <si>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</si>
  <si>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</si>
  <si>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</si>
  <si>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</si>
  <si>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</si>
  <si>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</si>
  <si>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</si>
  <si>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</si>
  <si>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</si>
  <si>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</si>
  <si>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</si>
  <si>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</si>
  <si>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</si>
  <si>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</si>
  <si>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</si>
  <si>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</si>
  <si>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</si>
  <si>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</si>
  <si>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</si>
  <si>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</si>
  <si>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</si>
  <si>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</si>
  <si>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</si>
  <si>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</si>
  <si>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</si>
  <si>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</si>
  <si>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</si>
  <si>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</si>
  <si>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</si>
  <si>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</si>
  <si>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</si>
  <si>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</si>
  <si>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</si>
  <si>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</si>
  <si>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</si>
  <si>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</si>
  <si>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</si>
  <si>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</si>
  <si>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</si>
  <si>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</si>
  <si>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</si>
  <si>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</si>
  <si>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</si>
  <si>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</si>
  <si>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</si>
  <si>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</si>
  <si>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</si>
  <si>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</si>
  <si>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</si>
  <si>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</si>
  <si>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</si>
  <si>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</si>
  <si>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</si>
  <si>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</si>
  <si>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</si>
  <si>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</si>
  <si>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</si>
  <si>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</si>
  <si>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</si>
  <si>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</si>
  <si>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</si>
  <si>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</si>
  <si>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</si>
  <si>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</si>
  <si>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</si>
  <si>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</si>
  <si>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</si>
  <si>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</si>
  <si>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</si>
  <si>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</si>
  <si>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</si>
  <si>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</si>
  <si>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</si>
  <si>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</si>
  <si>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</si>
  <si>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</si>
  <si>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</si>
  <si>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</si>
  <si>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Администрация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</si>
  <si>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</si>
  <si>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</si>
  <si>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</si>
  <si>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</si>
  <si>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</si>
  <si>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</si>
  <si>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</si>
  <si>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</si>
  <si>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</si>
  <si>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</si>
  <si>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</si>
  <si>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</si>
  <si>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</si>
  <si>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</si>
  <si>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</si>
  <si>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</si>
  <si>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</si>
  <si>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</si>
  <si>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</si>
  <si>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</si>
  <si>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</si>
  <si>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</si>
  <si>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</si>
  <si>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</si>
  <si>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</si>
  <si>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</si>
  <si>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</si>
  <si>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</si>
  <si>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</si>
  <si>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</si>
  <si>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</si>
  <si>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</si>
  <si>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</si>
  <si>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</si>
  <si>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</si>
  <si>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</si>
  <si>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</si>
  <si>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</si>
  <si>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</si>
  <si>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</si>
  <si>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</si>
  <si>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</si>
  <si>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</si>
  <si>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</si>
  <si>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</si>
  <si>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</si>
  <si>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</si>
  <si>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</si>
  <si>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</si>
  <si>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</si>
  <si>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</si>
  <si>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</si>
  <si>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</si>
  <si>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</si>
  <si>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</si>
  <si>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</si>
  <si>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</si>
  <si>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</si>
  <si>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</si>
  <si>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</si>
  <si>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</si>
  <si>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</si>
  <si>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</si>
  <si>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</si>
  <si>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</si>
  <si>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</si>
  <si>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</si>
  <si>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</si>
  <si>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</si>
  <si>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</si>
  <si>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</si>
  <si>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</si>
  <si>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</si>
  <si>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</si>
  <si>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</si>
  <si>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</si>
  <si>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</si>
  <si>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</si>
  <si>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</si>
  <si>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</si>
  <si>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</si>
  <si>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</si>
  <si>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</si>
  <si>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</si>
  <si>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</si>
  <si>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</si>
  <si>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</si>
  <si>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</si>
  <si>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</si>
  <si>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</si>
  <si>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</si>
  <si>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</si>
  <si>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</si>
  <si>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</si>
  <si>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</si>
  <si>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</si>
  <si>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</si>
  <si>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</si>
  <si>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</si>
  <si>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</si>
  <si>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</si>
  <si>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</si>
  <si>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</si>
  <si>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</si>
  <si>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</si>
  <si>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</si>
  <si>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</si>
  <si>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</si>
  <si>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</si>
  <si>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</si>
  <si>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</si>
  <si>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</si>
  <si>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</si>
  <si>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</si>
  <si>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</si>
  <si>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</si>
  <si>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</si>
  <si>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</si>
  <si>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</si>
  <si>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</si>
  <si>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</si>
  <si>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</si>
  <si>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</si>
  <si>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</si>
  <si>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</si>
  <si>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kargeco@tomsk.gov.ru</t>
  </si>
  <si>
    <t>Рублева Вера Алескандровна, начальник Отдела экономики и социального развития Администрации Каргасокского района</t>
  </si>
  <si>
    <t>3.8</t>
  </si>
  <si>
    <t>3.9</t>
  </si>
  <si>
    <t>3.10</t>
  </si>
  <si>
    <t>3.11</t>
  </si>
  <si>
    <t>Табл. А.4.2.3. Описание запроса 3: состав сведений*</t>
  </si>
  <si>
    <t>Табл. А5.2.3. Описание ответа на запрос 3: состав сведений*</t>
  </si>
  <si>
    <t>Федеральный закон от 28.12.2009 №381-ФЗ «Об основах государственного регулирования торговой деятельности в Российской Федерации»</t>
  </si>
  <si>
    <t>Закон РФ от 07.02.1992 №2300-1 «О защите прав потребителей»</t>
  </si>
  <si>
    <t>Постановление Администрации Томской области от 02.07.2010 №131а «О порядке организации ярмарок на территории Томской области»</t>
  </si>
  <si>
    <t>Постановление Администрации Каргасокского района от 29.03.2016 №72 "Об утверждении Административного регламента осуществления муниципального контроля в области торговой деятельности, осуществляемой на межселенной территории муниципального образования "Каргасокский район"</t>
  </si>
  <si>
    <t>Административный регламент осуществления  муниципального контроля в области торговой деятельности, осуществляемой на межселенной территории муниципального образования "Каргасокский район", утв. постановлением Администрации Каргасокского района от 29.03.2016 №72 (пункты 3.14, 3.26, 3.39, 3.51)</t>
  </si>
  <si>
    <t>Административный регламент осуществления  муниципального контроля в области торговой деятельности, осуществляемой на межселенной территории муниципального образования "Каргасокский район", утв. постановлением Администрации Каргасокского района от 29.03.2016 №72 (пункты 3.38, 3.49)</t>
  </si>
  <si>
    <t>Административный регламент осуществления  муниципального контроля в области торговой деятельности, осуществляемой на межселенной территории муниципального образования "Каргасокский район", утв. постановлением Администрации Каргасокского района от 29.03.2016 №72 (пункты 3.13, 3.24, 3.38, 3.49)</t>
  </si>
  <si>
    <t xml:space="preserve">Административный регламент осуществления  муниципального контроля в области торговой деятельности, осуществляемой на межселенной территории муниципального образования "Каргасокский район", утв. постановлением Администрации Каргасокского района от 29.03.2016 №72 (пункты 3.14, 3.26, 3.39, 3.51)      </t>
  </si>
  <si>
    <t>Правовой акт об утверждении сводного плана проведения ярмарок, организуемых на земельных участках, в зданиях, строениях, сооружениях, помещениях, принадлежащих Томской области на праве собственности или находящихся в муниципальной собственности (при контроле исполнения требований законодательства о торговой деятельности в части организации ярмарок и продажи товаров на них)</t>
  </si>
  <si>
    <t>Сведения об оплате арендной платы организатором ярмарки (подконтрольным лицом) в случае проведения ярмарки на земельном участке, в здании, строении, сооружении, помещении, принадлежащем Томской области на праве собственности или находящемся в муниципальной собственности (при контроле исполнения требований законодательства о торговой деятельности в части организации ярмарок и продажи товаров на них)</t>
  </si>
  <si>
    <t>Документы, подтверждающие информирование органов местного самоуправления организатором ярмарки (подконтрольным лицом) об организации ярмарки на земельных участках, а также в зданиях, строениях, сооружениях, являющихся объектами его частной собственности (при контроле исполнения требований законодательства о торговой деятельности в части организации ярмарок и продажи товаров на них)</t>
  </si>
  <si>
    <t>Документы, подтверждающие право собственности (хозяйственного ведения, оперативного управления, аренды, безвозмездного пользования) на помещения, в которых осуществляется торговая деятельность, если информация о таких правах отсутствует в Едином государственном реестре недвижимости</t>
  </si>
  <si>
    <t>Договоры поставки продовольственных товаров, заключенные между подконтрольным лицом и хозяйствующим субъектом, осуществляющим поставки продовольственных товаров</t>
  </si>
  <si>
    <t>План мероприятий по организации ярмарки и продажи товаров на ней, утвержденный организатором ярмарки (подконтрольным лицом) (при контроле исполнения требований законодательства о торговой деятельности в части организации ярмарок и продажи товаров на них)</t>
  </si>
  <si>
    <t>Информация о публикации в средствах массовой и информации и о размещении на сайте организатора ярмарки в информационно-телекоммуникационной сети Интернет (при наличии сайта у организатора ярмарки) плана мероприятий по организации ярмарки и продажи товаров на ней (при контроле исполнения требований законодательства о торговой деятельности в части организации ярмарок и продажи товаров на них)</t>
  </si>
  <si>
    <t>Информация о соблюдении организатором ярмарки обязательных требований, предъявляемых к организации продажи товаров на ярмарке (при контроле исполнения требований законодательства о торговой деятельности в части организации ярмарок и продажи товаров на них)</t>
  </si>
  <si>
    <t>Муниципальный контроль в области торговой деятельности (в отношении юридических лиц)</t>
  </si>
  <si>
    <t>Муниципальный контроль в области торговой деятельности (в отношении индивидуальных предпринимателей)</t>
  </si>
  <si>
    <t>8-38253-21354</t>
  </si>
  <si>
    <t>7022400010003602141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</si>
  <si>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</si>
  <si>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</si>
  <si>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</si>
  <si>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</si>
  <si>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</si>
  <si>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</si>
  <si>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</si>
  <si>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</si>
  <si>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</si>
  <si>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</si>
  <si>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</si>
  <si>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</si>
  <si>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</si>
  <si>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</si>
  <si>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</si>
  <si>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</si>
  <si>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</si>
  <si>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контроль в области торговой деятельности, осуществляемой на межселенной территории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</si>
</sst>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3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0"/>
      <color indexed="12"/>
      <name val="Calibri"/>
      <family val="2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51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3" fillId="0" borderId="2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5" fillId="3" borderId="14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vertical="center" wrapText="1"/>
    </xf>
    <xf numFmtId="0" fontId="56" fillId="0" borderId="2" xfId="0" applyFont="1" applyBorder="1" applyAlignment="1">
      <alignment horizontal="justify" vertical="center" wrapText="1"/>
    </xf>
    <xf numFmtId="0" fontId="55" fillId="0" borderId="2" xfId="0" applyFont="1" applyFill="1" applyBorder="1" applyAlignment="1">
      <alignment horizontal="right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6" fillId="0" borderId="2" xfId="0" applyFont="1" applyFill="1" applyBorder="1" applyAlignment="1">
      <alignment vertical="center" wrapText="1"/>
    </xf>
    <xf numFmtId="0" fontId="56" fillId="0" borderId="2" xfId="0" applyFont="1" applyFill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1" applyFont="1" applyBorder="1" applyAlignment="1">
      <alignment horizontal="justify" vertical="center" wrapText="1"/>
    </xf>
    <xf numFmtId="0" fontId="54" fillId="0" borderId="2" xfId="0" applyFont="1" applyBorder="1" applyAlignment="1">
      <alignment horizontal="justify" vertical="center" wrapText="1"/>
    </xf>
    <xf numFmtId="2" fontId="56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8" fillId="0" borderId="20" xfId="0" applyFont="1" applyFill="1" applyBorder="1" applyAlignment="1">
      <alignment vertical="center" wrapText="1"/>
    </xf>
    <xf numFmtId="0" fontId="59" fillId="0" borderId="17" xfId="0" applyFont="1" applyFill="1" applyBorder="1" applyAlignment="1">
      <alignment vertical="center" wrapText="1"/>
    </xf>
    <xf numFmtId="16" fontId="60" fillId="0" borderId="20" xfId="0" applyNumberFormat="1" applyFont="1" applyFill="1" applyBorder="1" applyAlignment="1">
      <alignment vertical="center" wrapText="1"/>
    </xf>
    <xf numFmtId="0" fontId="50" fillId="0" borderId="17" xfId="0" applyFont="1" applyFill="1" applyBorder="1" applyAlignment="1">
      <alignment vertical="center" wrapText="1"/>
    </xf>
    <xf numFmtId="0" fontId="60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0" fillId="0" borderId="17" xfId="0" applyFont="1" applyFill="1" applyBorder="1" applyAlignment="1">
      <alignment horizontal="justify" vertical="center" wrapText="1"/>
    </xf>
    <xf numFmtId="16" fontId="60" fillId="0" borderId="23" xfId="0" applyNumberFormat="1" applyFont="1" applyFill="1" applyBorder="1" applyAlignment="1">
      <alignment vertical="center" wrapText="1"/>
    </xf>
    <xf numFmtId="0" fontId="50" fillId="0" borderId="24" xfId="0" applyFont="1" applyFill="1" applyBorder="1" applyAlignment="1">
      <alignment vertical="center" wrapText="1"/>
    </xf>
    <xf numFmtId="16" fontId="60" fillId="0" borderId="25" xfId="0" applyNumberFormat="1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0" fillId="0" borderId="25" xfId="0" applyFont="1" applyBorder="1" applyAlignment="1">
      <alignment horizontal="center" vertical="center" wrapText="1"/>
    </xf>
    <xf numFmtId="0" fontId="66" fillId="3" borderId="25" xfId="0" applyFont="1" applyFill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66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61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1" fillId="0" borderId="33" xfId="0" applyFont="1" applyBorder="1" applyAlignment="1">
      <alignment horizontal="left" vertical="center" wrapText="1"/>
    </xf>
    <xf numFmtId="0" fontId="61" fillId="3" borderId="33" xfId="0" applyFont="1" applyFill="1" applyBorder="1" applyAlignment="1">
      <alignment horizontal="center" vertical="center" wrapText="1"/>
    </xf>
    <xf numFmtId="0" fontId="61" fillId="3" borderId="34" xfId="0" applyFont="1" applyFill="1" applyBorder="1" applyAlignment="1">
      <alignment horizontal="center" vertical="center" wrapText="1"/>
    </xf>
    <xf numFmtId="0" fontId="61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1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1" fillId="0" borderId="38" xfId="0" applyFont="1" applyBorder="1" applyAlignment="1">
      <alignment horizontal="center" vertical="center" wrapText="1"/>
    </xf>
    <xf numFmtId="0" fontId="61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0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1" fillId="12" borderId="25" xfId="10" applyFont="1" applyFill="1" applyBorder="1" applyAlignment="1">
      <alignment horizontal="center" vertical="center" wrapText="1"/>
    </xf>
    <xf numFmtId="0" fontId="50" fillId="0" borderId="27" xfId="10" applyFont="1" applyBorder="1" applyAlignment="1">
      <alignment horizontal="center" vertical="center" wrapText="1"/>
    </xf>
    <xf numFmtId="0" fontId="66" fillId="0" borderId="25" xfId="10" applyFont="1" applyFill="1" applyBorder="1" applyAlignment="1">
      <alignment horizontal="center" vertical="center" wrapText="1"/>
    </xf>
    <xf numFmtId="0" fontId="66" fillId="0" borderId="28" xfId="10" applyFont="1" applyFill="1" applyBorder="1" applyAlignment="1">
      <alignment horizontal="center" vertical="center" wrapText="1"/>
    </xf>
    <xf numFmtId="0" fontId="66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1" fillId="0" borderId="0" xfId="10" applyFont="1" applyBorder="1" applyAlignment="1">
      <alignment horizontal="left"/>
    </xf>
    <xf numFmtId="0" fontId="51" fillId="0" borderId="0" xfId="10" applyFont="1" applyBorder="1" applyAlignment="1"/>
    <xf numFmtId="0" fontId="51" fillId="0" borderId="0" xfId="10" applyFont="1"/>
    <xf numFmtId="0" fontId="51" fillId="0" borderId="0" xfId="10" applyFont="1" applyBorder="1" applyAlignment="1">
      <alignment horizontal="center"/>
    </xf>
    <xf numFmtId="0" fontId="50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1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0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1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61" fillId="0" borderId="41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1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2" fillId="0" borderId="66" xfId="0" applyNumberFormat="1" applyFont="1" applyBorder="1" applyAlignment="1">
      <alignment horizontal="center" vertical="center" wrapText="1"/>
    </xf>
    <xf numFmtId="0" fontId="12" fillId="9" borderId="6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3" fillId="9" borderId="12" xfId="0" applyNumberFormat="1" applyFont="1" applyFill="1" applyBorder="1" applyAlignment="1">
      <alignment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9" borderId="22" xfId="0" applyNumberFormat="1" applyFont="1" applyFill="1" applyBorder="1" applyAlignment="1">
      <alignment horizontal="center" vertical="center" wrapText="1"/>
    </xf>
    <xf numFmtId="0" fontId="13" fillId="0" borderId="22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61" fillId="3" borderId="2" xfId="0" applyFont="1" applyFill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vertical="center" wrapText="1"/>
      <protection locked="0"/>
    </xf>
    <xf numFmtId="0" fontId="13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8" fillId="0" borderId="0" xfId="1" applyFont="1" applyAlignment="1">
      <alignment vertical="center"/>
    </xf>
    <xf numFmtId="0" fontId="69" fillId="0" borderId="1" xfId="0" applyFont="1" applyBorder="1" applyAlignment="1">
      <alignment horizontal="center" vertical="center"/>
    </xf>
    <xf numFmtId="0" fontId="70" fillId="0" borderId="67" xfId="0" applyFont="1" applyBorder="1" applyAlignment="1">
      <alignment horizontal="center" vertical="center" wrapText="1"/>
    </xf>
    <xf numFmtId="0" fontId="70" fillId="0" borderId="67" xfId="0" applyFont="1" applyBorder="1" applyAlignment="1">
      <alignment horizontal="center" vertical="center"/>
    </xf>
    <xf numFmtId="0" fontId="71" fillId="2" borderId="22" xfId="0" applyFont="1" applyFill="1" applyBorder="1" applyAlignment="1">
      <alignment horizontal="center" vertical="center" wrapText="1"/>
    </xf>
    <xf numFmtId="0" fontId="72" fillId="10" borderId="67" xfId="1" applyFont="1" applyFill="1" applyBorder="1" applyAlignment="1" applyProtection="1">
      <alignment horizontal="center" vertical="center" wrapText="1"/>
      <protection locked="0"/>
    </xf>
    <xf numFmtId="0" fontId="70" fillId="9" borderId="67" xfId="0" applyFont="1" applyFill="1" applyBorder="1" applyAlignment="1" applyProtection="1">
      <alignment horizontal="center" vertical="center"/>
      <protection locked="0"/>
    </xf>
    <xf numFmtId="0" fontId="70" fillId="0" borderId="68" xfId="0" applyFont="1" applyBorder="1" applyAlignment="1">
      <alignment horizontal="center" vertical="center" wrapText="1"/>
    </xf>
    <xf numFmtId="0" fontId="70" fillId="9" borderId="68" xfId="0" applyFont="1" applyFill="1" applyBorder="1" applyAlignment="1">
      <alignment horizontal="center" vertical="center"/>
    </xf>
    <xf numFmtId="0" fontId="42" fillId="0" borderId="69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3" fillId="3" borderId="68" xfId="0" applyFont="1" applyFill="1" applyBorder="1" applyAlignment="1">
      <alignment horizontal="center" vertical="center" wrapText="1"/>
    </xf>
    <xf numFmtId="49" fontId="36" fillId="0" borderId="68" xfId="0" applyNumberFormat="1" applyFont="1" applyBorder="1" applyAlignment="1">
      <alignment horizontal="center" vertical="center" wrapText="1"/>
    </xf>
    <xf numFmtId="49" fontId="37" fillId="0" borderId="68" xfId="0" applyNumberFormat="1" applyFont="1" applyBorder="1" applyAlignment="1">
      <alignment horizontal="center" vertical="center" wrapText="1"/>
    </xf>
    <xf numFmtId="0" fontId="37" fillId="0" borderId="68" xfId="0" applyFont="1" applyBorder="1" applyAlignment="1">
      <alignment vertical="center" wrapText="1"/>
    </xf>
    <xf numFmtId="0" fontId="37" fillId="0" borderId="68" xfId="0" applyFont="1" applyBorder="1" applyAlignment="1">
      <alignment horizontal="center" vertical="center" wrapText="1"/>
    </xf>
    <xf numFmtId="0" fontId="12" fillId="4" borderId="68" xfId="0" applyFont="1" applyFill="1" applyBorder="1" applyAlignment="1">
      <alignment horizontal="center" vertical="center" wrapText="1"/>
    </xf>
    <xf numFmtId="0" fontId="37" fillId="9" borderId="68" xfId="0" applyFont="1" applyFill="1" applyBorder="1" applyAlignment="1">
      <alignment horizontal="center" vertical="center" wrapText="1"/>
    </xf>
    <xf numFmtId="0" fontId="4" fillId="8" borderId="68" xfId="0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vertical="center" wrapText="1"/>
    </xf>
    <xf numFmtId="49" fontId="37" fillId="0" borderId="68" xfId="0" applyNumberFormat="1" applyFont="1" applyFill="1" applyBorder="1" applyAlignment="1">
      <alignment horizontal="center" vertical="center" wrapText="1"/>
    </xf>
    <xf numFmtId="0" fontId="37" fillId="0" borderId="68" xfId="0" applyFont="1" applyFill="1" applyBorder="1" applyAlignment="1">
      <alignment horizontal="center" vertical="center" wrapText="1"/>
    </xf>
    <xf numFmtId="49" fontId="36" fillId="0" borderId="68" xfId="0" applyNumberFormat="1" applyFont="1" applyFill="1" applyBorder="1" applyAlignment="1">
      <alignment horizontal="center" vertical="center" wrapText="1"/>
    </xf>
    <xf numFmtId="49" fontId="34" fillId="0" borderId="68" xfId="0" applyNumberFormat="1" applyFont="1" applyBorder="1" applyAlignment="1">
      <alignment horizontal="center" vertical="center"/>
    </xf>
    <xf numFmtId="0" fontId="34" fillId="0" borderId="68" xfId="0" applyFont="1" applyBorder="1" applyAlignment="1">
      <alignment horizontal="left" vertical="center" wrapText="1"/>
    </xf>
    <xf numFmtId="0" fontId="34" fillId="0" borderId="68" xfId="0" applyFont="1" applyBorder="1" applyAlignment="1">
      <alignment horizontal="center" vertical="center"/>
    </xf>
    <xf numFmtId="0" fontId="34" fillId="0" borderId="68" xfId="0" applyFont="1" applyBorder="1" applyAlignment="1">
      <alignment vertical="center"/>
    </xf>
    <xf numFmtId="49" fontId="38" fillId="0" borderId="68" xfId="0" applyNumberFormat="1" applyFont="1" applyBorder="1" applyAlignment="1">
      <alignment horizontal="center" vertical="center"/>
    </xf>
    <xf numFmtId="0" fontId="34" fillId="0" borderId="68" xfId="0" applyFont="1" applyBorder="1" applyAlignment="1">
      <alignment vertical="center" wrapText="1"/>
    </xf>
    <xf numFmtId="49" fontId="38" fillId="0" borderId="68" xfId="0" applyNumberFormat="1" applyFont="1" applyBorder="1" applyAlignment="1">
      <alignment horizontal="center" vertical="center" wrapText="1"/>
    </xf>
    <xf numFmtId="49" fontId="34" fillId="0" borderId="68" xfId="0" applyNumberFormat="1" applyFont="1" applyBorder="1" applyAlignment="1">
      <alignment horizontal="center" vertical="center" wrapText="1"/>
    </xf>
    <xf numFmtId="0" fontId="34" fillId="0" borderId="68" xfId="0" applyFont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34" fillId="0" borderId="68" xfId="0" applyFont="1" applyFill="1" applyBorder="1" applyAlignment="1">
      <alignment vertical="center" wrapText="1"/>
    </xf>
    <xf numFmtId="49" fontId="17" fillId="0" borderId="68" xfId="0" applyNumberFormat="1" applyFont="1" applyBorder="1" applyAlignment="1">
      <alignment horizontal="center" vertical="center" wrapText="1"/>
    </xf>
    <xf numFmtId="49" fontId="12" fillId="0" borderId="68" xfId="0" applyNumberFormat="1" applyFont="1" applyBorder="1" applyAlignment="1">
      <alignment horizontal="center" vertical="center" wrapText="1"/>
    </xf>
    <xf numFmtId="0" fontId="12" fillId="0" borderId="68" xfId="0" applyFont="1" applyBorder="1" applyAlignment="1">
      <alignment horizontal="left" vertical="center" wrapText="1"/>
    </xf>
    <xf numFmtId="0" fontId="4" fillId="4" borderId="68" xfId="0" applyFont="1" applyFill="1" applyBorder="1" applyAlignment="1">
      <alignment horizontal="center" vertical="center" wrapText="1"/>
    </xf>
    <xf numFmtId="0" fontId="17" fillId="0" borderId="68" xfId="0" applyFont="1" applyBorder="1" applyAlignment="1">
      <alignment horizontal="left" vertical="center" wrapText="1"/>
    </xf>
    <xf numFmtId="0" fontId="13" fillId="0" borderId="69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61" fillId="0" borderId="68" xfId="0" applyFont="1" applyBorder="1" applyAlignment="1">
      <alignment horizontal="center" vertical="center" wrapText="1"/>
    </xf>
    <xf numFmtId="0" fontId="61" fillId="0" borderId="68" xfId="0" applyFont="1" applyFill="1" applyBorder="1" applyAlignment="1">
      <alignment vertical="center" wrapText="1"/>
    </xf>
    <xf numFmtId="0" fontId="61" fillId="0" borderId="68" xfId="0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71" fillId="10" borderId="2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7" fillId="10" borderId="3" xfId="0" applyFont="1" applyFill="1" applyBorder="1" applyAlignment="1">
      <alignment horizontal="left" vertical="center" wrapText="1"/>
    </xf>
    <xf numFmtId="49" fontId="67" fillId="0" borderId="2" xfId="0" applyNumberFormat="1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62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 wrapText="1"/>
    </xf>
    <xf numFmtId="0" fontId="38" fillId="0" borderId="70" xfId="0" applyFont="1" applyBorder="1" applyAlignment="1">
      <alignment horizontal="left" vertical="center" wrapText="1"/>
    </xf>
    <xf numFmtId="0" fontId="38" fillId="0" borderId="71" xfId="0" applyFont="1" applyBorder="1" applyAlignment="1">
      <alignment horizontal="left" vertical="center" wrapText="1"/>
    </xf>
    <xf numFmtId="0" fontId="38" fillId="0" borderId="72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2" borderId="6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70" xfId="0" applyFont="1" applyBorder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0" xfId="0" applyFont="1" applyBorder="1" applyAlignment="1">
      <alignment vertical="center" wrapText="1"/>
    </xf>
    <xf numFmtId="0" fontId="36" fillId="0" borderId="71" xfId="0" applyFont="1" applyBorder="1" applyAlignment="1">
      <alignment vertical="center" wrapText="1"/>
    </xf>
    <xf numFmtId="0" fontId="36" fillId="0" borderId="72" xfId="0" applyFont="1" applyBorder="1" applyAlignment="1">
      <alignment vertical="center" wrapText="1"/>
    </xf>
    <xf numFmtId="0" fontId="17" fillId="0" borderId="6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8" fillId="0" borderId="68" xfId="0" applyFont="1" applyBorder="1" applyAlignment="1">
      <alignment horizontal="left" vertical="center" wrapText="1"/>
    </xf>
    <xf numFmtId="0" fontId="50" fillId="0" borderId="0" xfId="10" applyFont="1" applyAlignment="1">
      <alignment horizontal="left"/>
    </xf>
    <xf numFmtId="0" fontId="50" fillId="0" borderId="46" xfId="10" applyFont="1" applyBorder="1" applyAlignment="1">
      <alignment horizontal="center" vertical="center" wrapText="1"/>
    </xf>
    <xf numFmtId="0" fontId="50" fillId="0" borderId="45" xfId="10" applyFont="1" applyBorder="1" applyAlignment="1">
      <alignment horizontal="center" vertical="center" wrapText="1"/>
    </xf>
    <xf numFmtId="0" fontId="50" fillId="4" borderId="46" xfId="10" applyFont="1" applyFill="1" applyBorder="1" applyAlignment="1">
      <alignment horizontal="center" vertical="center" wrapText="1"/>
    </xf>
    <xf numFmtId="0" fontId="50" fillId="4" borderId="47" xfId="10" applyFont="1" applyFill="1" applyBorder="1" applyAlignment="1">
      <alignment horizontal="center" vertical="center" wrapText="1"/>
    </xf>
    <xf numFmtId="0" fontId="50" fillId="4" borderId="48" xfId="1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0" fillId="0" borderId="27" xfId="10" applyFont="1" applyBorder="1" applyAlignment="1">
      <alignment horizontal="center" vertical="center" wrapText="1"/>
    </xf>
    <xf numFmtId="0" fontId="50" fillId="0" borderId="29" xfId="10" applyFont="1" applyBorder="1" applyAlignment="1">
      <alignment horizontal="center" vertical="center" wrapText="1"/>
    </xf>
    <xf numFmtId="0" fontId="50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eco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zoomScale="89" zoomScaleNormal="89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3"/>
      <c r="B3" s="123" t="s">
        <v>94</v>
      </c>
      <c r="C3" s="416" t="s">
        <v>899</v>
      </c>
      <c r="D3" s="416"/>
      <c r="E3" s="416"/>
      <c r="F3" s="416"/>
    </row>
    <row r="4" spans="1:7" s="8" customFormat="1" ht="173.25" x14ac:dyDescent="0.25">
      <c r="A4" s="124"/>
      <c r="B4" s="124" t="s">
        <v>95</v>
      </c>
      <c r="C4" s="417" t="s">
        <v>881</v>
      </c>
      <c r="D4" s="417"/>
      <c r="E4" s="417"/>
      <c r="F4" s="417"/>
    </row>
    <row r="5" spans="1:7" s="8" customFormat="1" ht="173.25" x14ac:dyDescent="0.25">
      <c r="A5" s="63" t="s">
        <v>1</v>
      </c>
      <c r="B5" s="63" t="s">
        <v>96</v>
      </c>
      <c r="C5" s="63" t="s">
        <v>97</v>
      </c>
      <c r="D5" s="63" t="s">
        <v>2</v>
      </c>
      <c r="E5" s="63" t="s">
        <v>3</v>
      </c>
      <c r="F5" s="63" t="s">
        <v>4</v>
      </c>
    </row>
    <row r="6" spans="1:7" s="7" customFormat="1" ht="77.25" customHeight="1" x14ac:dyDescent="0.25">
      <c r="A6" s="363">
        <v>1</v>
      </c>
      <c r="B6" s="363" t="s">
        <v>728</v>
      </c>
      <c r="C6" s="364" t="s">
        <v>153</v>
      </c>
      <c r="D6" s="363" t="s">
        <v>855</v>
      </c>
      <c r="E6" s="365" t="s">
        <v>854</v>
      </c>
      <c r="F6" s="366" t="s">
        <v>880</v>
      </c>
    </row>
    <row r="7" spans="1:7" s="7" customFormat="1" ht="78.75" x14ac:dyDescent="0.25">
      <c r="A7" s="367">
        <v>2</v>
      </c>
      <c r="B7" s="368" t="s">
        <v>152</v>
      </c>
      <c r="C7" s="368" t="s">
        <v>151</v>
      </c>
      <c r="D7" s="369" t="s">
        <v>885</v>
      </c>
      <c r="E7" s="370" t="s">
        <v>886</v>
      </c>
      <c r="F7" s="371" t="s">
        <v>887</v>
      </c>
      <c r="G7" s="103"/>
    </row>
    <row r="8" spans="1:7" s="7" customFormat="1" ht="31.5" x14ac:dyDescent="0.25">
      <c r="A8" s="372">
        <v>3</v>
      </c>
      <c r="B8" s="373" t="s">
        <v>346</v>
      </c>
      <c r="C8" s="373" t="s">
        <v>151</v>
      </c>
      <c r="D8" s="413" t="s">
        <v>895</v>
      </c>
      <c r="E8" s="413"/>
      <c r="F8" s="414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37" workbookViewId="0">
      <selection activeCell="B40" sqref="B40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10" customWidth="1"/>
    <col min="4" max="4" width="27.5703125" style="10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0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39" t="s">
        <v>99</v>
      </c>
      <c r="C3" s="439"/>
      <c r="D3" s="439" t="s">
        <v>100</v>
      </c>
      <c r="E3" s="439"/>
      <c r="F3" s="12"/>
      <c r="G3" s="12"/>
      <c r="H3" s="12"/>
    </row>
    <row r="4" spans="1:8" s="15" customFormat="1" ht="70.5" customHeight="1" x14ac:dyDescent="0.25">
      <c r="A4" s="14"/>
      <c r="B4" s="440" t="s">
        <v>101</v>
      </c>
      <c r="C4" s="440"/>
      <c r="D4" s="440" t="s">
        <v>102</v>
      </c>
      <c r="E4" s="440"/>
    </row>
    <row r="5" spans="1:8" ht="69.75" customHeight="1" x14ac:dyDescent="0.25">
      <c r="A5" s="14">
        <v>1</v>
      </c>
      <c r="B5" s="441" t="s">
        <v>154</v>
      </c>
      <c r="C5" s="441"/>
      <c r="D5" s="420" t="s">
        <v>155</v>
      </c>
      <c r="E5" s="421"/>
      <c r="F5" s="12"/>
      <c r="G5" s="12"/>
      <c r="H5" s="12"/>
    </row>
    <row r="6" spans="1:8" ht="42.75" customHeight="1" x14ac:dyDescent="0.25">
      <c r="A6" s="14">
        <v>2</v>
      </c>
      <c r="B6" s="433" t="s">
        <v>862</v>
      </c>
      <c r="C6" s="436"/>
      <c r="D6" s="420" t="s">
        <v>155</v>
      </c>
      <c r="E6" s="421"/>
      <c r="F6" s="12"/>
      <c r="G6" s="12"/>
      <c r="H6" s="12"/>
    </row>
    <row r="7" spans="1:8" ht="31.5" customHeight="1" x14ac:dyDescent="0.25">
      <c r="A7" s="345">
        <v>3</v>
      </c>
      <c r="B7" s="418" t="s">
        <v>863</v>
      </c>
      <c r="C7" s="419"/>
      <c r="D7" s="420" t="s">
        <v>155</v>
      </c>
      <c r="E7" s="421"/>
      <c r="F7" s="12"/>
      <c r="G7" s="12"/>
      <c r="H7" s="12"/>
    </row>
    <row r="8" spans="1:8" ht="44.25" customHeight="1" x14ac:dyDescent="0.25">
      <c r="A8" s="14">
        <v>4</v>
      </c>
      <c r="B8" s="433" t="s">
        <v>338</v>
      </c>
      <c r="C8" s="434"/>
      <c r="D8" s="420" t="s">
        <v>155</v>
      </c>
      <c r="E8" s="421"/>
      <c r="F8" s="12"/>
      <c r="G8" s="12"/>
      <c r="H8" s="12"/>
    </row>
    <row r="9" spans="1:8" ht="77.25" customHeight="1" x14ac:dyDescent="0.25">
      <c r="A9" s="14">
        <v>5</v>
      </c>
      <c r="B9" s="433" t="s">
        <v>341</v>
      </c>
      <c r="C9" s="436"/>
      <c r="D9" s="420" t="s">
        <v>155</v>
      </c>
      <c r="E9" s="421"/>
      <c r="F9" s="12"/>
      <c r="G9" s="12"/>
      <c r="H9" s="12"/>
    </row>
    <row r="10" spans="1:8" ht="44.25" customHeight="1" x14ac:dyDescent="0.25">
      <c r="A10" s="345">
        <v>6</v>
      </c>
      <c r="B10" s="418" t="s">
        <v>864</v>
      </c>
      <c r="C10" s="419"/>
      <c r="D10" s="420" t="s">
        <v>155</v>
      </c>
      <c r="E10" s="421"/>
      <c r="F10" s="12"/>
      <c r="G10" s="12"/>
      <c r="H10" s="12"/>
    </row>
    <row r="11" spans="1:8" ht="91.5" customHeight="1" x14ac:dyDescent="0.25">
      <c r="A11" s="346">
        <v>7</v>
      </c>
      <c r="B11" s="437" t="s">
        <v>865</v>
      </c>
      <c r="C11" s="438"/>
      <c r="D11" s="420" t="s">
        <v>155</v>
      </c>
      <c r="E11" s="421"/>
    </row>
    <row r="13" spans="1:8" x14ac:dyDescent="0.25">
      <c r="A13" s="60" t="s">
        <v>139</v>
      </c>
    </row>
    <row r="15" spans="1:8" ht="47.25" x14ac:dyDescent="0.25">
      <c r="A15" s="16" t="s">
        <v>1</v>
      </c>
      <c r="B15" s="444" t="s">
        <v>140</v>
      </c>
      <c r="C15" s="445"/>
      <c r="D15" s="445"/>
      <c r="E15" s="445"/>
      <c r="F15" s="16" t="s">
        <v>162</v>
      </c>
      <c r="G15" s="12"/>
      <c r="H15" s="12"/>
    </row>
    <row r="16" spans="1:8" s="15" customFormat="1" ht="38.25" x14ac:dyDescent="0.25">
      <c r="A16" s="17"/>
      <c r="B16" s="446" t="s">
        <v>141</v>
      </c>
      <c r="C16" s="445"/>
      <c r="D16" s="445"/>
      <c r="E16" s="445"/>
      <c r="F16" s="18" t="s">
        <v>142</v>
      </c>
    </row>
    <row r="17" spans="1:10" ht="17.25" customHeight="1" x14ac:dyDescent="0.25">
      <c r="A17" s="17">
        <v>1</v>
      </c>
      <c r="B17" s="423" t="s">
        <v>878</v>
      </c>
      <c r="C17" s="424"/>
      <c r="D17" s="424"/>
      <c r="E17" s="424"/>
      <c r="F17" s="93" t="s">
        <v>156</v>
      </c>
      <c r="G17" s="12"/>
      <c r="H17" s="12"/>
    </row>
    <row r="18" spans="1:10" ht="17.25" customHeight="1" x14ac:dyDescent="0.25">
      <c r="A18" s="62">
        <v>2</v>
      </c>
      <c r="B18" s="423" t="s">
        <v>879</v>
      </c>
      <c r="C18" s="424"/>
      <c r="D18" s="424"/>
      <c r="E18" s="424"/>
      <c r="F18" s="93" t="s">
        <v>156</v>
      </c>
      <c r="G18" s="12"/>
      <c r="H18" s="12"/>
    </row>
    <row r="19" spans="1:10" ht="26.25" customHeight="1" x14ac:dyDescent="0.25">
      <c r="A19" s="87"/>
      <c r="B19" s="447"/>
      <c r="C19" s="448"/>
      <c r="D19" s="448"/>
      <c r="E19" s="448"/>
      <c r="F19" s="88"/>
      <c r="G19" s="12"/>
      <c r="H19" s="12"/>
    </row>
    <row r="22" spans="1:10" x14ac:dyDescent="0.25">
      <c r="A22" s="60" t="s">
        <v>103</v>
      </c>
    </row>
    <row r="23" spans="1:10" ht="15.75" customHeight="1" x14ac:dyDescent="0.25"/>
    <row r="24" spans="1:10" ht="76.5" customHeight="1" x14ac:dyDescent="0.25">
      <c r="A24" s="26" t="s">
        <v>1</v>
      </c>
      <c r="B24" s="21" t="s">
        <v>104</v>
      </c>
      <c r="C24" s="21" t="s">
        <v>143</v>
      </c>
      <c r="D24" s="21" t="s">
        <v>70</v>
      </c>
      <c r="E24" s="21" t="s">
        <v>71</v>
      </c>
      <c r="F24" s="21" t="s">
        <v>72</v>
      </c>
      <c r="G24" s="21" t="s">
        <v>105</v>
      </c>
      <c r="H24" s="21" t="s">
        <v>106</v>
      </c>
    </row>
    <row r="25" spans="1:10" s="15" customFormat="1" ht="319.5" customHeight="1" x14ac:dyDescent="0.25">
      <c r="A25" s="17"/>
      <c r="B25" s="18" t="s">
        <v>73</v>
      </c>
      <c r="C25" s="18" t="s">
        <v>144</v>
      </c>
      <c r="D25" s="107" t="s">
        <v>107</v>
      </c>
      <c r="E25" s="18" t="s">
        <v>138</v>
      </c>
      <c r="F25" s="18" t="s">
        <v>68</v>
      </c>
      <c r="G25" s="18" t="s">
        <v>5</v>
      </c>
      <c r="H25" s="18" t="s">
        <v>133</v>
      </c>
    </row>
    <row r="26" spans="1:10" ht="27" customHeight="1" x14ac:dyDescent="0.25">
      <c r="A26" s="27" t="s">
        <v>74</v>
      </c>
      <c r="B26" s="435" t="s">
        <v>108</v>
      </c>
      <c r="C26" s="425"/>
      <c r="D26" s="425"/>
      <c r="E26" s="425"/>
      <c r="F26" s="425"/>
      <c r="G26" s="425"/>
      <c r="H26" s="425"/>
    </row>
    <row r="27" spans="1:10" ht="70.5" customHeight="1" x14ac:dyDescent="0.25">
      <c r="A27" s="27" t="s">
        <v>81</v>
      </c>
      <c r="B27" s="163" t="s">
        <v>174</v>
      </c>
      <c r="C27" s="128">
        <v>1</v>
      </c>
      <c r="D27" s="429" t="s">
        <v>866</v>
      </c>
      <c r="E27" s="117">
        <v>4</v>
      </c>
      <c r="F27" s="115">
        <v>1</v>
      </c>
      <c r="G27" s="115">
        <v>1</v>
      </c>
      <c r="H27" s="115"/>
      <c r="I27" s="443"/>
      <c r="J27" s="442"/>
    </row>
    <row r="28" spans="1:10" ht="91.5" customHeight="1" x14ac:dyDescent="0.25">
      <c r="A28" s="27" t="s">
        <v>82</v>
      </c>
      <c r="B28" s="163" t="s">
        <v>175</v>
      </c>
      <c r="C28" s="128">
        <v>2</v>
      </c>
      <c r="D28" s="430"/>
      <c r="E28" s="117">
        <v>4</v>
      </c>
      <c r="F28" s="115">
        <v>1</v>
      </c>
      <c r="G28" s="115">
        <v>1</v>
      </c>
      <c r="H28" s="115"/>
      <c r="I28" s="443"/>
      <c r="J28" s="442"/>
    </row>
    <row r="29" spans="1:10" ht="59.25" customHeight="1" x14ac:dyDescent="0.25">
      <c r="A29" s="141" t="s">
        <v>83</v>
      </c>
      <c r="B29" s="174" t="s">
        <v>729</v>
      </c>
      <c r="C29" s="175">
        <v>1.2</v>
      </c>
      <c r="D29" s="431" t="s">
        <v>866</v>
      </c>
      <c r="E29" s="118">
        <v>4</v>
      </c>
      <c r="F29" s="115">
        <v>1</v>
      </c>
      <c r="G29" s="115">
        <v>1</v>
      </c>
      <c r="H29" s="115"/>
      <c r="I29" s="154"/>
      <c r="J29" s="133"/>
    </row>
    <row r="30" spans="1:10" ht="109.5" customHeight="1" x14ac:dyDescent="0.25">
      <c r="A30" s="141" t="s">
        <v>183</v>
      </c>
      <c r="B30" s="186" t="s">
        <v>660</v>
      </c>
      <c r="C30" s="175">
        <v>1.2</v>
      </c>
      <c r="D30" s="432"/>
      <c r="E30" s="118">
        <v>4</v>
      </c>
      <c r="F30" s="115">
        <v>1</v>
      </c>
      <c r="G30" s="115">
        <v>1</v>
      </c>
      <c r="H30" s="115"/>
      <c r="I30" s="154"/>
      <c r="J30" s="134"/>
    </row>
    <row r="31" spans="1:10" ht="32.25" customHeight="1" x14ac:dyDescent="0.25">
      <c r="A31" s="64" t="s">
        <v>75</v>
      </c>
      <c r="B31" s="422" t="s">
        <v>135</v>
      </c>
      <c r="C31" s="422"/>
      <c r="D31" s="422"/>
      <c r="E31" s="422"/>
      <c r="F31" s="422"/>
      <c r="G31" s="422"/>
      <c r="H31" s="422"/>
    </row>
    <row r="32" spans="1:10" ht="245.25" customHeight="1" x14ac:dyDescent="0.25">
      <c r="A32" s="349" t="s">
        <v>190</v>
      </c>
      <c r="B32" s="350" t="s">
        <v>870</v>
      </c>
      <c r="C32" s="350" t="s">
        <v>339</v>
      </c>
      <c r="D32" s="350" t="s">
        <v>866</v>
      </c>
      <c r="E32" s="350">
        <v>2</v>
      </c>
      <c r="F32" s="350">
        <v>1</v>
      </c>
      <c r="G32" s="350">
        <v>1</v>
      </c>
      <c r="H32" s="350">
        <v>1</v>
      </c>
    </row>
    <row r="33" spans="1:9" ht="260.25" customHeight="1" x14ac:dyDescent="0.25">
      <c r="A33" s="349" t="s">
        <v>193</v>
      </c>
      <c r="B33" s="351" t="s">
        <v>871</v>
      </c>
      <c r="C33" s="350" t="s">
        <v>339</v>
      </c>
      <c r="D33" s="350" t="s">
        <v>866</v>
      </c>
      <c r="E33" s="350">
        <v>2</v>
      </c>
      <c r="F33" s="350">
        <v>2</v>
      </c>
      <c r="G33" s="350">
        <v>1</v>
      </c>
      <c r="H33" s="350">
        <v>1</v>
      </c>
    </row>
    <row r="34" spans="1:9" ht="260.25" customHeight="1" x14ac:dyDescent="0.25">
      <c r="A34" s="349" t="s">
        <v>195</v>
      </c>
      <c r="B34" s="350" t="s">
        <v>872</v>
      </c>
      <c r="C34" s="350" t="s">
        <v>339</v>
      </c>
      <c r="D34" s="350" t="s">
        <v>866</v>
      </c>
      <c r="E34" s="350">
        <v>2</v>
      </c>
      <c r="F34" s="350">
        <v>2</v>
      </c>
      <c r="G34" s="350">
        <v>1</v>
      </c>
      <c r="H34" s="350">
        <v>1</v>
      </c>
    </row>
    <row r="36" spans="1:9" ht="15" x14ac:dyDescent="0.25">
      <c r="A36" s="27" t="s">
        <v>76</v>
      </c>
      <c r="B36" s="425" t="s">
        <v>77</v>
      </c>
      <c r="C36" s="425"/>
      <c r="D36" s="425"/>
      <c r="E36" s="425"/>
      <c r="F36" s="425"/>
      <c r="G36" s="425"/>
      <c r="H36" s="425"/>
    </row>
    <row r="37" spans="1:9" ht="67.5" customHeight="1" x14ac:dyDescent="0.25">
      <c r="A37" s="254" t="s">
        <v>78</v>
      </c>
      <c r="B37" s="77" t="s">
        <v>159</v>
      </c>
      <c r="C37" s="97">
        <v>1</v>
      </c>
      <c r="D37" s="426" t="s">
        <v>344</v>
      </c>
      <c r="E37" s="109">
        <v>4</v>
      </c>
      <c r="F37" s="28">
        <v>2</v>
      </c>
      <c r="G37" s="109">
        <v>2</v>
      </c>
      <c r="H37" s="109">
        <v>2</v>
      </c>
      <c r="I37" s="99"/>
    </row>
    <row r="38" spans="1:9" ht="25.5" x14ac:dyDescent="0.25">
      <c r="A38" s="254" t="s">
        <v>79</v>
      </c>
      <c r="B38" s="140" t="s">
        <v>841</v>
      </c>
      <c r="C38" s="97" t="s">
        <v>339</v>
      </c>
      <c r="D38" s="427"/>
      <c r="E38" s="109">
        <v>4</v>
      </c>
      <c r="F38" s="28">
        <v>2</v>
      </c>
      <c r="G38" s="109">
        <v>2</v>
      </c>
      <c r="H38" s="109">
        <v>2</v>
      </c>
      <c r="I38" s="99"/>
    </row>
    <row r="39" spans="1:9" ht="114.75" customHeight="1" x14ac:dyDescent="0.25">
      <c r="A39" s="254" t="s">
        <v>80</v>
      </c>
      <c r="B39" s="140" t="s">
        <v>883</v>
      </c>
      <c r="C39" s="97" t="s">
        <v>339</v>
      </c>
      <c r="D39" s="428"/>
      <c r="E39" s="109">
        <v>4</v>
      </c>
      <c r="F39" s="28">
        <v>1</v>
      </c>
      <c r="G39" s="109">
        <v>2</v>
      </c>
      <c r="H39" s="109">
        <v>2</v>
      </c>
      <c r="I39" s="99"/>
    </row>
    <row r="40" spans="1:9" ht="158.25" customHeight="1" x14ac:dyDescent="0.25">
      <c r="A40" s="254" t="s">
        <v>161</v>
      </c>
      <c r="B40" s="140" t="s">
        <v>160</v>
      </c>
      <c r="C40" s="97" t="s">
        <v>340</v>
      </c>
      <c r="D40" s="355" t="s">
        <v>867</v>
      </c>
      <c r="E40" s="115">
        <v>4</v>
      </c>
      <c r="F40" s="28">
        <v>2</v>
      </c>
      <c r="G40" s="28">
        <v>2</v>
      </c>
      <c r="H40" s="28">
        <v>2</v>
      </c>
      <c r="I40" s="104"/>
    </row>
    <row r="41" spans="1:9" ht="165.75" customHeight="1" x14ac:dyDescent="0.25">
      <c r="A41" s="254" t="s">
        <v>207</v>
      </c>
      <c r="B41" s="248" t="s">
        <v>735</v>
      </c>
      <c r="C41" s="255">
        <v>1</v>
      </c>
      <c r="D41" s="356" t="s">
        <v>868</v>
      </c>
      <c r="E41" s="255">
        <v>4</v>
      </c>
      <c r="F41" s="255">
        <v>2</v>
      </c>
      <c r="G41" s="255">
        <v>2</v>
      </c>
      <c r="H41" s="255">
        <v>2</v>
      </c>
    </row>
    <row r="42" spans="1:9" ht="184.5" customHeight="1" x14ac:dyDescent="0.25">
      <c r="A42" s="254" t="s">
        <v>209</v>
      </c>
      <c r="B42" s="344" t="s">
        <v>873</v>
      </c>
      <c r="C42" s="255" t="s">
        <v>339</v>
      </c>
      <c r="D42" s="356" t="s">
        <v>868</v>
      </c>
      <c r="E42" s="255">
        <v>4</v>
      </c>
      <c r="F42" s="255">
        <v>2</v>
      </c>
      <c r="G42" s="255">
        <v>2</v>
      </c>
      <c r="H42" s="255">
        <v>2</v>
      </c>
    </row>
    <row r="43" spans="1:9" ht="142.5" customHeight="1" x14ac:dyDescent="0.25">
      <c r="A43" s="341" t="s">
        <v>734</v>
      </c>
      <c r="B43" s="244" t="s">
        <v>874</v>
      </c>
      <c r="C43" s="255" t="s">
        <v>339</v>
      </c>
      <c r="D43" s="357" t="s">
        <v>868</v>
      </c>
      <c r="E43" s="342">
        <v>4</v>
      </c>
      <c r="F43" s="342">
        <v>2</v>
      </c>
      <c r="G43" s="342">
        <v>2</v>
      </c>
      <c r="H43" s="342">
        <v>2</v>
      </c>
    </row>
    <row r="44" spans="1:9" ht="157.5" customHeight="1" x14ac:dyDescent="0.25">
      <c r="A44" s="341" t="s">
        <v>856</v>
      </c>
      <c r="B44" s="352" t="s">
        <v>875</v>
      </c>
      <c r="C44" s="255" t="s">
        <v>339</v>
      </c>
      <c r="D44" s="357" t="s">
        <v>868</v>
      </c>
      <c r="E44" s="342">
        <v>4</v>
      </c>
      <c r="F44" s="354">
        <v>2</v>
      </c>
      <c r="G44" s="354">
        <v>2</v>
      </c>
      <c r="H44" s="354">
        <v>2</v>
      </c>
    </row>
    <row r="45" spans="1:9" ht="252" customHeight="1" x14ac:dyDescent="0.25">
      <c r="A45" s="341" t="s">
        <v>857</v>
      </c>
      <c r="B45" s="352" t="s">
        <v>876</v>
      </c>
      <c r="C45" s="255" t="s">
        <v>339</v>
      </c>
      <c r="D45" s="357" t="s">
        <v>868</v>
      </c>
      <c r="E45" s="342">
        <v>4</v>
      </c>
      <c r="F45" s="354">
        <v>2</v>
      </c>
      <c r="G45" s="354">
        <v>2</v>
      </c>
      <c r="H45" s="354">
        <v>2</v>
      </c>
    </row>
    <row r="46" spans="1:9" ht="164.25" customHeight="1" x14ac:dyDescent="0.25">
      <c r="A46" s="353" t="s">
        <v>858</v>
      </c>
      <c r="B46" s="352" t="s">
        <v>877</v>
      </c>
      <c r="C46" s="255" t="s">
        <v>339</v>
      </c>
      <c r="D46" s="358" t="s">
        <v>868</v>
      </c>
      <c r="E46" s="354">
        <v>4</v>
      </c>
      <c r="F46" s="354">
        <v>2</v>
      </c>
      <c r="G46" s="354">
        <v>2</v>
      </c>
      <c r="H46" s="354">
        <v>2</v>
      </c>
    </row>
    <row r="47" spans="1:9" ht="204" x14ac:dyDescent="0.25">
      <c r="A47" s="254" t="s">
        <v>859</v>
      </c>
      <c r="B47" s="248" t="s">
        <v>736</v>
      </c>
      <c r="C47" s="255" t="s">
        <v>339</v>
      </c>
      <c r="D47" s="356" t="s">
        <v>867</v>
      </c>
      <c r="E47" s="255">
        <v>4</v>
      </c>
      <c r="F47" s="255">
        <v>2</v>
      </c>
      <c r="G47" s="255">
        <v>2</v>
      </c>
      <c r="H47" s="255">
        <v>2</v>
      </c>
    </row>
    <row r="48" spans="1:9" x14ac:dyDescent="0.25">
      <c r="D48" s="332"/>
    </row>
  </sheetData>
  <sheetProtection selectLockedCells="1" selectUnlockedCells="1"/>
  <mergeCells count="31">
    <mergeCell ref="J27:J28"/>
    <mergeCell ref="I27:I28"/>
    <mergeCell ref="B15:E15"/>
    <mergeCell ref="B16:E16"/>
    <mergeCell ref="B17:E17"/>
    <mergeCell ref="B19:E19"/>
    <mergeCell ref="B3:C3"/>
    <mergeCell ref="D3:E3"/>
    <mergeCell ref="B4:C4"/>
    <mergeCell ref="D4:E4"/>
    <mergeCell ref="B6:C6"/>
    <mergeCell ref="D6:E6"/>
    <mergeCell ref="B5:C5"/>
    <mergeCell ref="D5:E5"/>
    <mergeCell ref="B36:H36"/>
    <mergeCell ref="D37:D39"/>
    <mergeCell ref="D27:D28"/>
    <mergeCell ref="D29:D30"/>
    <mergeCell ref="B8:C8"/>
    <mergeCell ref="D8:E8"/>
    <mergeCell ref="B26:H26"/>
    <mergeCell ref="B9:C9"/>
    <mergeCell ref="D9:E9"/>
    <mergeCell ref="D11:E11"/>
    <mergeCell ref="B11:C11"/>
    <mergeCell ref="B7:C7"/>
    <mergeCell ref="B10:C10"/>
    <mergeCell ref="D7:E7"/>
    <mergeCell ref="D10:E10"/>
    <mergeCell ref="B31:H31"/>
    <mergeCell ref="B18:E18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4" workbookViewId="0">
      <selection activeCell="B5" sqref="B5:C19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0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7" t="str">
        <f>'А.1. Описание функции'!B27</f>
        <v>Сведения из Единого государственного реестра юридических лиц</v>
      </c>
      <c r="C5" s="24">
        <v>2</v>
      </c>
      <c r="D5" s="72" t="s">
        <v>152</v>
      </c>
      <c r="E5" s="110"/>
      <c r="F5" s="111"/>
    </row>
    <row r="6" spans="1:6" ht="44.25" customHeight="1" x14ac:dyDescent="0.25">
      <c r="A6" s="25" t="s">
        <v>146</v>
      </c>
      <c r="B6" s="77" t="str">
        <f>'А.1. Описание функции'!B28</f>
        <v>Сведения из Единого государственного реестра индивидуальных предпринимателей</v>
      </c>
      <c r="C6" s="24">
        <v>2</v>
      </c>
      <c r="D6" s="72" t="s">
        <v>152</v>
      </c>
      <c r="E6" s="110"/>
      <c r="F6" s="111"/>
    </row>
    <row r="7" spans="1:6" s="36" customFormat="1" ht="38.25" x14ac:dyDescent="0.25">
      <c r="A7" s="249" t="s">
        <v>163</v>
      </c>
      <c r="B7" s="81" t="str">
        <f>'А.1. Описание функции'!B29</f>
        <v>Сведения из Единого реестра субъектов малого и среднего предпринимательства</v>
      </c>
      <c r="C7" s="250">
        <v>2</v>
      </c>
      <c r="D7" s="251" t="s">
        <v>152</v>
      </c>
      <c r="E7" s="252"/>
      <c r="F7" s="95"/>
    </row>
    <row r="8" spans="1:6" ht="51" x14ac:dyDescent="0.25">
      <c r="A8" s="138" t="s">
        <v>164</v>
      </c>
      <c r="B8" s="182" t="str">
        <f>'А.1. Описание функции'!B30</f>
        <v>Выписка из Единого государственного реестра недвижимости об объекте недвижимости</v>
      </c>
      <c r="C8" s="176">
        <v>2</v>
      </c>
      <c r="D8" s="178" t="s">
        <v>346</v>
      </c>
      <c r="E8" s="110"/>
      <c r="F8" s="111"/>
    </row>
    <row r="9" spans="1:6" ht="38.25" x14ac:dyDescent="0.25">
      <c r="A9" s="139" t="s">
        <v>165</v>
      </c>
      <c r="B9" s="65" t="s">
        <v>159</v>
      </c>
      <c r="C9" s="73">
        <v>1</v>
      </c>
      <c r="D9" s="66"/>
      <c r="E9" s="73"/>
    </row>
    <row r="10" spans="1:6" ht="25.5" x14ac:dyDescent="0.25">
      <c r="A10" s="138" t="s">
        <v>166</v>
      </c>
      <c r="B10" s="140" t="s">
        <v>841</v>
      </c>
      <c r="C10" s="73">
        <v>1</v>
      </c>
      <c r="D10" s="66"/>
      <c r="E10" s="73"/>
    </row>
    <row r="11" spans="1:6" ht="51" x14ac:dyDescent="0.25">
      <c r="A11" s="139" t="s">
        <v>167</v>
      </c>
      <c r="B11" s="140" t="s">
        <v>884</v>
      </c>
      <c r="C11" s="73">
        <v>1</v>
      </c>
      <c r="D11" s="66"/>
      <c r="E11" s="73"/>
    </row>
    <row r="12" spans="1:6" ht="51" x14ac:dyDescent="0.25">
      <c r="A12" s="138" t="s">
        <v>168</v>
      </c>
      <c r="B12" s="75" t="s">
        <v>160</v>
      </c>
      <c r="C12" s="73">
        <v>1</v>
      </c>
      <c r="D12" s="66"/>
      <c r="E12" s="73"/>
    </row>
    <row r="13" spans="1:6" ht="25.5" x14ac:dyDescent="0.25">
      <c r="A13" s="255">
        <v>9</v>
      </c>
      <c r="B13" s="80" t="str">
        <f>'А.1. Описание функции'!B41</f>
        <v>Учредительные документы подконтрольного лица</v>
      </c>
      <c r="C13" s="255">
        <v>1</v>
      </c>
      <c r="D13" s="255"/>
      <c r="E13" s="255"/>
    </row>
    <row r="14" spans="1:6" ht="134.25" customHeight="1" x14ac:dyDescent="0.25">
      <c r="A14" s="255">
        <v>10</v>
      </c>
      <c r="B14" s="80" t="str">
        <f>'А.1. Описание функции'!B42</f>
        <v>Документы, подтверждающие право собственности (хозяйственного ведения, оперативного управления, аренды, безвозмездного пользования) на помещения, в которых осуществляется торговая деятельность, если информация о таких правах отсутствует в Едином государственном реестре недвижимости</v>
      </c>
      <c r="C14" s="255">
        <v>1</v>
      </c>
      <c r="D14" s="255"/>
      <c r="E14" s="255"/>
    </row>
    <row r="15" spans="1:6" ht="96" customHeight="1" x14ac:dyDescent="0.25">
      <c r="A15" s="342">
        <v>11</v>
      </c>
      <c r="B15" s="343" t="str">
        <f>'А.1. Описание функции'!B43</f>
        <v>Договоры поставки продовольственных товаров, заключенные между подконтрольным лицом и хозяйствующим субъектом, осуществляющим поставки продовольственных товаров</v>
      </c>
      <c r="C15" s="342">
        <v>1</v>
      </c>
      <c r="D15" s="342"/>
      <c r="E15" s="342"/>
    </row>
    <row r="16" spans="1:6" ht="119.25" customHeight="1" x14ac:dyDescent="0.25">
      <c r="A16" s="354">
        <v>12</v>
      </c>
      <c r="B16" s="359" t="str">
        <f>'А.1. Описание функции'!B44</f>
        <v>План мероприятий по организации ярмарки и продажи товаров на ней, утвержденный организатором ярмарки (подконтрольным лицом) (при контроле исполнения требований законодательства о торговой деятельности в части организации ярмарок и продажи товаров на них)</v>
      </c>
      <c r="C16" s="354">
        <v>1</v>
      </c>
      <c r="D16" s="354"/>
      <c r="E16" s="354"/>
    </row>
    <row r="17" spans="1:5" ht="192.75" customHeight="1" x14ac:dyDescent="0.25">
      <c r="A17" s="354">
        <v>13</v>
      </c>
      <c r="B17" s="359" t="str">
        <f>'А.1. Описание функции'!B45</f>
        <v>Информация о публикации в средствах массовой и информации и о размещении на сайте организатора ярмарки в информационно-телекоммуникационной сети Интернет (при наличии сайта у организатора ярмарки) плана мероприятий по организации ярмарки и продажи товаров на ней (при контроле исполнения требований законодательства о торговой деятельности в части организации ярмарок и продажи товаров на них)</v>
      </c>
      <c r="C17" s="354">
        <v>1</v>
      </c>
      <c r="D17" s="354"/>
      <c r="E17" s="354"/>
    </row>
    <row r="18" spans="1:5" ht="119.25" customHeight="1" x14ac:dyDescent="0.25">
      <c r="A18" s="354">
        <v>14</v>
      </c>
      <c r="B18" s="359" t="str">
        <f>'А.1. Описание функции'!B46</f>
        <v>Информация о соблюдении организатором ярмарки обязательных требований, предъявляемых к организации продажи товаров на ярмарке (при контроле исполнения требований законодательства о торговой деятельности в части организации ярмарок и продажи товаров на них)</v>
      </c>
      <c r="C18" s="354">
        <v>1</v>
      </c>
      <c r="D18" s="354"/>
      <c r="E18" s="354"/>
    </row>
    <row r="19" spans="1:5" ht="156" customHeight="1" x14ac:dyDescent="0.25">
      <c r="A19" s="255">
        <v>15</v>
      </c>
      <c r="B19" s="248" t="str">
        <f>'А.1. Описание функции'!B47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19" s="255">
        <v>1</v>
      </c>
      <c r="D19" s="255"/>
      <c r="E19" s="255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7" workbookViewId="0">
      <selection activeCell="H8" sqref="H8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0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7" t="s">
        <v>174</v>
      </c>
      <c r="C5" s="89" t="s">
        <v>730</v>
      </c>
      <c r="D5" s="140"/>
      <c r="E5" s="166" t="str">
        <f>'А.0. Общие сведения'!B6</f>
        <v>Администрация Каргасокского района</v>
      </c>
      <c r="F5" s="162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5" s="180" t="s">
        <v>152</v>
      </c>
      <c r="H5" s="253"/>
      <c r="I5" s="449"/>
    </row>
    <row r="6" spans="1:9" ht="76.5" x14ac:dyDescent="0.25">
      <c r="A6" s="33">
        <v>2</v>
      </c>
      <c r="B6" s="77" t="s">
        <v>175</v>
      </c>
      <c r="C6" s="164" t="s">
        <v>731</v>
      </c>
      <c r="D6" s="165"/>
      <c r="E6" s="166" t="str">
        <f>'А.0. Общие сведения'!B6</f>
        <v>Администрация Каргасокского района</v>
      </c>
      <c r="F6" s="247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6" s="180" t="s">
        <v>152</v>
      </c>
      <c r="H6" s="253"/>
      <c r="I6" s="449"/>
    </row>
    <row r="7" spans="1:9" ht="76.5" x14ac:dyDescent="0.25">
      <c r="A7" s="142">
        <v>3</v>
      </c>
      <c r="B7" s="181" t="str">
        <f>'А.1. Описание функции'!B29</f>
        <v>Сведения из Единого реестра субъектов малого и среднего предпринимательства</v>
      </c>
      <c r="C7" s="81" t="s">
        <v>732</v>
      </c>
      <c r="D7" s="163"/>
      <c r="E7" s="166" t="str">
        <f>'А.0. Общие сведения'!B6</f>
        <v>Администрация Каргасокского района</v>
      </c>
      <c r="F7" s="247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7" s="180" t="s">
        <v>152</v>
      </c>
      <c r="H7" s="253"/>
      <c r="I7" s="160"/>
    </row>
    <row r="8" spans="1:9" ht="76.5" x14ac:dyDescent="0.25">
      <c r="A8" s="142">
        <v>4</v>
      </c>
      <c r="B8" s="182" t="str">
        <f>'А.1. Описание функции'!B30</f>
        <v>Выписка из Единого государственного реестра недвижимости об объекте недвижимости</v>
      </c>
      <c r="C8" s="187" t="s">
        <v>733</v>
      </c>
      <c r="D8" s="163"/>
      <c r="E8" s="179" t="str">
        <f>'А.0. Общие сведения'!B6</f>
        <v>Администрация Каргасокского района</v>
      </c>
      <c r="F8" s="247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8" s="177" t="s">
        <v>347</v>
      </c>
      <c r="H8" s="361"/>
      <c r="I8" s="160"/>
    </row>
  </sheetData>
  <sheetProtection selectLockedCells="1" selectUn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7.710937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458" t="s">
        <v>12</v>
      </c>
      <c r="B1" s="458"/>
      <c r="C1" s="458"/>
      <c r="D1" s="458"/>
      <c r="E1" s="455" t="s">
        <v>69</v>
      </c>
      <c r="F1" s="455"/>
      <c r="G1" s="455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12" t="s">
        <v>173</v>
      </c>
      <c r="D4" s="20" t="s">
        <v>17</v>
      </c>
      <c r="E4" s="38" t="s">
        <v>7</v>
      </c>
      <c r="F4" s="76" t="s">
        <v>173</v>
      </c>
      <c r="G4" s="20" t="s">
        <v>17</v>
      </c>
    </row>
    <row r="5" spans="1:8" ht="92.25" customHeight="1" x14ac:dyDescent="0.25">
      <c r="A5" s="14" t="s">
        <v>18</v>
      </c>
      <c r="B5" s="38" t="s">
        <v>19</v>
      </c>
      <c r="C5" s="126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27" t="s">
        <v>152</v>
      </c>
      <c r="G5" s="20" t="s">
        <v>20</v>
      </c>
    </row>
    <row r="6" spans="1:8" ht="99" customHeight="1" x14ac:dyDescent="0.25">
      <c r="A6" s="14" t="s">
        <v>22</v>
      </c>
      <c r="B6" s="38" t="s">
        <v>23</v>
      </c>
      <c r="C6" s="127" t="s">
        <v>152</v>
      </c>
      <c r="D6" s="20" t="s">
        <v>20</v>
      </c>
      <c r="E6" s="38" t="s">
        <v>24</v>
      </c>
      <c r="F6" s="126" t="str">
        <f>'А.0. Общие сведения'!B6</f>
        <v>Администрация Каргасокского района</v>
      </c>
      <c r="G6" s="20" t="s">
        <v>20</v>
      </c>
    </row>
    <row r="7" spans="1:8" ht="127.5" customHeight="1" x14ac:dyDescent="0.25">
      <c r="A7" s="14" t="s">
        <v>25</v>
      </c>
      <c r="B7" s="38" t="s">
        <v>121</v>
      </c>
      <c r="C7" s="129" t="str">
        <f>'А.0. Общие сведения'!C3:F3</f>
        <v>Муниципальный контроль в области торговой деятельности, осуществляемой на межселенной территории муниципального образования «Каргасокский район» Томской области</v>
      </c>
      <c r="D7" s="20" t="s">
        <v>20</v>
      </c>
      <c r="E7" s="40"/>
      <c r="F7" s="41"/>
      <c r="G7" s="41"/>
    </row>
    <row r="8" spans="1:8" ht="194.25" customHeight="1" x14ac:dyDescent="0.25">
      <c r="A8" s="14" t="s">
        <v>26</v>
      </c>
      <c r="B8" s="38" t="s">
        <v>27</v>
      </c>
      <c r="C8" s="362" t="s">
        <v>866</v>
      </c>
      <c r="D8" s="74" t="s">
        <v>20</v>
      </c>
      <c r="E8" s="40"/>
      <c r="F8" s="41"/>
      <c r="G8" s="41"/>
      <c r="H8" s="125"/>
    </row>
    <row r="9" spans="1:8" ht="76.5" customHeight="1" x14ac:dyDescent="0.25">
      <c r="A9" s="14" t="s">
        <v>28</v>
      </c>
      <c r="B9" s="113" t="s">
        <v>85</v>
      </c>
      <c r="C9" s="114" t="s">
        <v>174</v>
      </c>
      <c r="D9" s="20" t="s">
        <v>17</v>
      </c>
      <c r="E9" s="38" t="s">
        <v>85</v>
      </c>
      <c r="F9" s="76" t="s">
        <v>174</v>
      </c>
      <c r="G9" s="20" t="s">
        <v>17</v>
      </c>
      <c r="H9" s="105"/>
    </row>
    <row r="10" spans="1:8" ht="165.75" customHeight="1" x14ac:dyDescent="0.25">
      <c r="A10" s="14" t="s">
        <v>29</v>
      </c>
      <c r="B10" s="38" t="s">
        <v>30</v>
      </c>
      <c r="C10" s="374" t="s">
        <v>893</v>
      </c>
      <c r="D10" s="20" t="s">
        <v>122</v>
      </c>
      <c r="E10" s="42" t="s">
        <v>31</v>
      </c>
      <c r="F10" s="374" t="s">
        <v>893</v>
      </c>
      <c r="G10" s="59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374">
        <v>1</v>
      </c>
      <c r="D11" s="20" t="s">
        <v>137</v>
      </c>
      <c r="E11" s="42" t="s">
        <v>34</v>
      </c>
      <c r="F11" s="374">
        <v>1</v>
      </c>
      <c r="G11" s="61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375"/>
      <c r="D12" s="20" t="s">
        <v>87</v>
      </c>
      <c r="E12" s="42" t="s">
        <v>37</v>
      </c>
      <c r="F12" s="375"/>
      <c r="G12" s="20" t="s">
        <v>87</v>
      </c>
    </row>
    <row r="13" spans="1:8" s="43" customFormat="1" ht="105.75" customHeight="1" x14ac:dyDescent="0.25">
      <c r="A13" s="14" t="s">
        <v>38</v>
      </c>
      <c r="B13" s="456"/>
      <c r="C13" s="457"/>
      <c r="D13" s="20" t="s">
        <v>39</v>
      </c>
      <c r="E13" s="42" t="s">
        <v>40</v>
      </c>
      <c r="F13" s="346" t="s">
        <v>176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0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44" t="s">
        <v>88</v>
      </c>
      <c r="D18" s="444"/>
      <c r="E18" s="444" t="s">
        <v>89</v>
      </c>
      <c r="F18" s="444"/>
      <c r="G18" s="444"/>
    </row>
    <row r="19" spans="1:8" ht="25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8" t="s">
        <v>334</v>
      </c>
      <c r="C20" s="49">
        <v>2</v>
      </c>
      <c r="D20" s="49"/>
      <c r="E20" s="96">
        <v>4</v>
      </c>
      <c r="F20" s="24"/>
      <c r="G20" s="94"/>
      <c r="H20" s="95"/>
    </row>
    <row r="21" spans="1:8" ht="15" x14ac:dyDescent="0.25">
      <c r="A21" s="17">
        <v>2</v>
      </c>
      <c r="B21" s="78" t="s">
        <v>335</v>
      </c>
      <c r="C21" s="49">
        <v>2</v>
      </c>
      <c r="D21" s="49"/>
      <c r="E21" s="96">
        <v>4</v>
      </c>
      <c r="F21" s="24"/>
      <c r="G21" s="94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136" t="s">
        <v>149</v>
      </c>
      <c r="B23" s="136"/>
      <c r="C23" s="136"/>
      <c r="D23" s="136"/>
      <c r="E23" s="151"/>
      <c r="F23" s="150"/>
      <c r="G23" s="150"/>
    </row>
    <row r="24" spans="1:8" ht="15" x14ac:dyDescent="0.25">
      <c r="A24" s="48"/>
      <c r="B24" s="151"/>
      <c r="C24" s="151"/>
      <c r="D24" s="151"/>
      <c r="E24" s="151"/>
      <c r="F24" s="151"/>
      <c r="G24" s="151"/>
    </row>
    <row r="25" spans="1:8" ht="91.5" customHeight="1" x14ac:dyDescent="0.25">
      <c r="A25" s="376" t="s">
        <v>1</v>
      </c>
      <c r="B25" s="376" t="s">
        <v>45</v>
      </c>
      <c r="C25" s="453" t="s">
        <v>88</v>
      </c>
      <c r="D25" s="453"/>
      <c r="E25" s="454" t="s">
        <v>89</v>
      </c>
      <c r="F25" s="454"/>
      <c r="G25" s="454"/>
    </row>
    <row r="26" spans="1:8" ht="242.25" x14ac:dyDescent="0.25">
      <c r="A26" s="377"/>
      <c r="B26" s="378" t="s">
        <v>90</v>
      </c>
      <c r="C26" s="378" t="s">
        <v>46</v>
      </c>
      <c r="D26" s="378" t="s">
        <v>43</v>
      </c>
      <c r="E26" s="378" t="s">
        <v>127</v>
      </c>
      <c r="F26" s="378" t="s">
        <v>128</v>
      </c>
      <c r="G26" s="378" t="s">
        <v>91</v>
      </c>
    </row>
    <row r="27" spans="1:8" ht="15" customHeight="1" x14ac:dyDescent="0.25">
      <c r="A27" s="379" t="s">
        <v>145</v>
      </c>
      <c r="B27" s="459" t="s">
        <v>178</v>
      </c>
      <c r="C27" s="460"/>
      <c r="D27" s="460"/>
      <c r="E27" s="460"/>
      <c r="F27" s="460"/>
      <c r="G27" s="461"/>
    </row>
    <row r="28" spans="1:8" ht="102" x14ac:dyDescent="0.25">
      <c r="A28" s="380" t="s">
        <v>81</v>
      </c>
      <c r="B28" s="381" t="s">
        <v>179</v>
      </c>
      <c r="C28" s="382">
        <v>1</v>
      </c>
      <c r="D28" s="382" t="s">
        <v>180</v>
      </c>
      <c r="E28" s="382">
        <v>1</v>
      </c>
      <c r="F28" s="382" t="s">
        <v>888</v>
      </c>
      <c r="G28" s="383" t="s">
        <v>659</v>
      </c>
    </row>
    <row r="29" spans="1:8" ht="102" x14ac:dyDescent="0.25">
      <c r="A29" s="380" t="s">
        <v>82</v>
      </c>
      <c r="B29" s="381" t="s">
        <v>177</v>
      </c>
      <c r="C29" s="382">
        <v>1</v>
      </c>
      <c r="D29" s="382" t="s">
        <v>181</v>
      </c>
      <c r="E29" s="382">
        <v>1</v>
      </c>
      <c r="F29" s="382" t="s">
        <v>888</v>
      </c>
      <c r="G29" s="383" t="s">
        <v>659</v>
      </c>
    </row>
    <row r="30" spans="1:8" ht="102" x14ac:dyDescent="0.25">
      <c r="A30" s="380" t="s">
        <v>83</v>
      </c>
      <c r="B30" s="381" t="s">
        <v>182</v>
      </c>
      <c r="C30" s="382">
        <v>1</v>
      </c>
      <c r="D30" s="382" t="s">
        <v>181</v>
      </c>
      <c r="E30" s="382">
        <v>1</v>
      </c>
      <c r="F30" s="382" t="s">
        <v>888</v>
      </c>
      <c r="G30" s="383" t="s">
        <v>659</v>
      </c>
    </row>
    <row r="31" spans="1:8" ht="102" x14ac:dyDescent="0.25">
      <c r="A31" s="380" t="s">
        <v>183</v>
      </c>
      <c r="B31" s="381" t="s">
        <v>184</v>
      </c>
      <c r="C31" s="384">
        <v>2</v>
      </c>
      <c r="D31" s="385"/>
      <c r="E31" s="382">
        <v>1</v>
      </c>
      <c r="F31" s="382" t="s">
        <v>888</v>
      </c>
      <c r="G31" s="383" t="s">
        <v>659</v>
      </c>
    </row>
    <row r="32" spans="1:8" ht="102" x14ac:dyDescent="0.25">
      <c r="A32" s="380" t="s">
        <v>185</v>
      </c>
      <c r="B32" s="381" t="s">
        <v>186</v>
      </c>
      <c r="C32" s="382">
        <v>2</v>
      </c>
      <c r="D32" s="385"/>
      <c r="E32" s="382">
        <v>1</v>
      </c>
      <c r="F32" s="382" t="s">
        <v>888</v>
      </c>
      <c r="G32" s="383" t="s">
        <v>659</v>
      </c>
    </row>
    <row r="33" spans="1:7" ht="102" x14ac:dyDescent="0.25">
      <c r="A33" s="380" t="s">
        <v>187</v>
      </c>
      <c r="B33" s="381" t="s">
        <v>188</v>
      </c>
      <c r="C33" s="382">
        <v>2</v>
      </c>
      <c r="D33" s="385"/>
      <c r="E33" s="382">
        <v>1</v>
      </c>
      <c r="F33" s="382" t="s">
        <v>888</v>
      </c>
      <c r="G33" s="383" t="s">
        <v>659</v>
      </c>
    </row>
    <row r="34" spans="1:7" ht="15" customHeight="1" x14ac:dyDescent="0.25">
      <c r="A34" s="379" t="s">
        <v>146</v>
      </c>
      <c r="B34" s="462" t="s">
        <v>189</v>
      </c>
      <c r="C34" s="463"/>
      <c r="D34" s="463"/>
      <c r="E34" s="463"/>
      <c r="F34" s="463"/>
      <c r="G34" s="464"/>
    </row>
    <row r="35" spans="1:7" ht="102" x14ac:dyDescent="0.25">
      <c r="A35" s="380" t="s">
        <v>190</v>
      </c>
      <c r="B35" s="381" t="s">
        <v>191</v>
      </c>
      <c r="C35" s="382">
        <v>1</v>
      </c>
      <c r="D35" s="382" t="s">
        <v>192</v>
      </c>
      <c r="E35" s="382">
        <v>1</v>
      </c>
      <c r="F35" s="382" t="s">
        <v>888</v>
      </c>
      <c r="G35" s="383" t="s">
        <v>659</v>
      </c>
    </row>
    <row r="36" spans="1:7" ht="102" x14ac:dyDescent="0.25">
      <c r="A36" s="380" t="s">
        <v>193</v>
      </c>
      <c r="B36" s="381" t="s">
        <v>194</v>
      </c>
      <c r="C36" s="382">
        <v>1</v>
      </c>
      <c r="D36" s="382" t="s">
        <v>192</v>
      </c>
      <c r="E36" s="382">
        <v>1</v>
      </c>
      <c r="F36" s="382" t="s">
        <v>888</v>
      </c>
      <c r="G36" s="383" t="s">
        <v>659</v>
      </c>
    </row>
    <row r="37" spans="1:7" ht="102" x14ac:dyDescent="0.25">
      <c r="A37" s="380" t="s">
        <v>195</v>
      </c>
      <c r="B37" s="381" t="s">
        <v>196</v>
      </c>
      <c r="C37" s="382">
        <v>2</v>
      </c>
      <c r="D37" s="385"/>
      <c r="E37" s="382">
        <v>1</v>
      </c>
      <c r="F37" s="382" t="s">
        <v>888</v>
      </c>
      <c r="G37" s="383" t="s">
        <v>659</v>
      </c>
    </row>
    <row r="38" spans="1:7" ht="15" customHeight="1" x14ac:dyDescent="0.25">
      <c r="A38" s="379" t="s">
        <v>163</v>
      </c>
      <c r="B38" s="462" t="s">
        <v>197</v>
      </c>
      <c r="C38" s="463"/>
      <c r="D38" s="463"/>
      <c r="E38" s="463"/>
      <c r="F38" s="463"/>
      <c r="G38" s="464"/>
    </row>
    <row r="39" spans="1:7" ht="102" x14ac:dyDescent="0.25">
      <c r="A39" s="380" t="s">
        <v>198</v>
      </c>
      <c r="B39" s="381" t="s">
        <v>199</v>
      </c>
      <c r="C39" s="382">
        <v>1</v>
      </c>
      <c r="D39" s="382" t="s">
        <v>200</v>
      </c>
      <c r="E39" s="382">
        <v>1</v>
      </c>
      <c r="F39" s="382" t="s">
        <v>888</v>
      </c>
      <c r="G39" s="383" t="s">
        <v>659</v>
      </c>
    </row>
    <row r="40" spans="1:7" ht="102" x14ac:dyDescent="0.25">
      <c r="A40" s="380" t="s">
        <v>201</v>
      </c>
      <c r="B40" s="381" t="s">
        <v>202</v>
      </c>
      <c r="C40" s="382">
        <v>1</v>
      </c>
      <c r="D40" s="382" t="s">
        <v>200</v>
      </c>
      <c r="E40" s="382">
        <v>1</v>
      </c>
      <c r="F40" s="382" t="s">
        <v>888</v>
      </c>
      <c r="G40" s="383" t="s">
        <v>659</v>
      </c>
    </row>
    <row r="41" spans="1:7" ht="102" x14ac:dyDescent="0.25">
      <c r="A41" s="380" t="s">
        <v>203</v>
      </c>
      <c r="B41" s="386" t="s">
        <v>204</v>
      </c>
      <c r="C41" s="382">
        <v>1</v>
      </c>
      <c r="D41" s="382" t="s">
        <v>200</v>
      </c>
      <c r="E41" s="382">
        <v>1</v>
      </c>
      <c r="F41" s="382" t="s">
        <v>888</v>
      </c>
      <c r="G41" s="383" t="s">
        <v>659</v>
      </c>
    </row>
    <row r="42" spans="1:7" ht="102" x14ac:dyDescent="0.25">
      <c r="A42" s="380" t="s">
        <v>205</v>
      </c>
      <c r="B42" s="381" t="s">
        <v>206</v>
      </c>
      <c r="C42" s="382">
        <v>2</v>
      </c>
      <c r="D42" s="385"/>
      <c r="E42" s="382">
        <v>1</v>
      </c>
      <c r="F42" s="382" t="s">
        <v>888</v>
      </c>
      <c r="G42" s="383" t="s">
        <v>659</v>
      </c>
    </row>
    <row r="43" spans="1:7" ht="102" x14ac:dyDescent="0.25">
      <c r="A43" s="380" t="s">
        <v>207</v>
      </c>
      <c r="B43" s="381" t="s">
        <v>208</v>
      </c>
      <c r="C43" s="382">
        <v>2</v>
      </c>
      <c r="D43" s="385"/>
      <c r="E43" s="382">
        <v>1</v>
      </c>
      <c r="F43" s="382" t="s">
        <v>888</v>
      </c>
      <c r="G43" s="383" t="s">
        <v>659</v>
      </c>
    </row>
    <row r="44" spans="1:7" ht="102" x14ac:dyDescent="0.25">
      <c r="A44" s="380" t="s">
        <v>209</v>
      </c>
      <c r="B44" s="381" t="s">
        <v>210</v>
      </c>
      <c r="C44" s="382">
        <v>2</v>
      </c>
      <c r="D44" s="385"/>
      <c r="E44" s="382">
        <v>1</v>
      </c>
      <c r="F44" s="382" t="s">
        <v>888</v>
      </c>
      <c r="G44" s="383" t="s">
        <v>659</v>
      </c>
    </row>
    <row r="45" spans="1:7" ht="15" customHeight="1" x14ac:dyDescent="0.25">
      <c r="A45" s="379" t="s">
        <v>164</v>
      </c>
      <c r="B45" s="462" t="s">
        <v>211</v>
      </c>
      <c r="C45" s="463"/>
      <c r="D45" s="463"/>
      <c r="E45" s="463"/>
      <c r="F45" s="463"/>
      <c r="G45" s="464"/>
    </row>
    <row r="46" spans="1:7" ht="102" x14ac:dyDescent="0.25">
      <c r="A46" s="380" t="s">
        <v>212</v>
      </c>
      <c r="B46" s="386" t="s">
        <v>213</v>
      </c>
      <c r="C46" s="382">
        <v>2</v>
      </c>
      <c r="D46" s="385"/>
      <c r="E46" s="382">
        <v>1</v>
      </c>
      <c r="F46" s="382" t="s">
        <v>888</v>
      </c>
      <c r="G46" s="383" t="s">
        <v>659</v>
      </c>
    </row>
    <row r="47" spans="1:7" ht="102" x14ac:dyDescent="0.25">
      <c r="A47" s="380" t="s">
        <v>214</v>
      </c>
      <c r="B47" s="381" t="s">
        <v>215</v>
      </c>
      <c r="C47" s="382">
        <v>2</v>
      </c>
      <c r="D47" s="385"/>
      <c r="E47" s="382">
        <v>1</v>
      </c>
      <c r="F47" s="382" t="s">
        <v>888</v>
      </c>
      <c r="G47" s="383" t="s">
        <v>659</v>
      </c>
    </row>
    <row r="48" spans="1:7" ht="15" x14ac:dyDescent="0.25">
      <c r="A48" s="379" t="s">
        <v>165</v>
      </c>
      <c r="B48" s="450" t="s">
        <v>216</v>
      </c>
      <c r="C48" s="451"/>
      <c r="D48" s="451"/>
      <c r="E48" s="451"/>
      <c r="F48" s="451"/>
      <c r="G48" s="452"/>
    </row>
    <row r="49" spans="1:7" ht="102" x14ac:dyDescent="0.25">
      <c r="A49" s="380" t="s">
        <v>217</v>
      </c>
      <c r="B49" s="386" t="s">
        <v>218</v>
      </c>
      <c r="C49" s="382">
        <v>2</v>
      </c>
      <c r="D49" s="385"/>
      <c r="E49" s="382">
        <v>1</v>
      </c>
      <c r="F49" s="382" t="s">
        <v>888</v>
      </c>
      <c r="G49" s="383" t="s">
        <v>659</v>
      </c>
    </row>
    <row r="50" spans="1:7" ht="102" x14ac:dyDescent="0.25">
      <c r="A50" s="380" t="s">
        <v>219</v>
      </c>
      <c r="B50" s="381" t="s">
        <v>220</v>
      </c>
      <c r="C50" s="382">
        <v>2</v>
      </c>
      <c r="D50" s="385"/>
      <c r="E50" s="382">
        <v>1</v>
      </c>
      <c r="F50" s="382" t="s">
        <v>888</v>
      </c>
      <c r="G50" s="383" t="s">
        <v>659</v>
      </c>
    </row>
    <row r="51" spans="1:7" ht="15" x14ac:dyDescent="0.25">
      <c r="A51" s="379" t="s">
        <v>166</v>
      </c>
      <c r="B51" s="459" t="s">
        <v>221</v>
      </c>
      <c r="C51" s="460"/>
      <c r="D51" s="460"/>
      <c r="E51" s="460"/>
      <c r="F51" s="460"/>
      <c r="G51" s="461"/>
    </row>
    <row r="52" spans="1:7" ht="102" x14ac:dyDescent="0.25">
      <c r="A52" s="380" t="s">
        <v>222</v>
      </c>
      <c r="B52" s="381" t="s">
        <v>223</v>
      </c>
      <c r="C52" s="382">
        <v>2</v>
      </c>
      <c r="D52" s="385"/>
      <c r="E52" s="382">
        <v>1</v>
      </c>
      <c r="F52" s="382" t="s">
        <v>888</v>
      </c>
      <c r="G52" s="383" t="s">
        <v>659</v>
      </c>
    </row>
    <row r="53" spans="1:7" ht="102" x14ac:dyDescent="0.25">
      <c r="A53" s="380" t="s">
        <v>224</v>
      </c>
      <c r="B53" s="381" t="s">
        <v>225</v>
      </c>
      <c r="C53" s="382">
        <v>2</v>
      </c>
      <c r="D53" s="385"/>
      <c r="E53" s="382">
        <v>1</v>
      </c>
      <c r="F53" s="382" t="s">
        <v>888</v>
      </c>
      <c r="G53" s="383" t="s">
        <v>659</v>
      </c>
    </row>
    <row r="54" spans="1:7" ht="15" customHeight="1" x14ac:dyDescent="0.25">
      <c r="A54" s="379" t="s">
        <v>167</v>
      </c>
      <c r="B54" s="459" t="s">
        <v>226</v>
      </c>
      <c r="C54" s="460"/>
      <c r="D54" s="460"/>
      <c r="E54" s="460"/>
      <c r="F54" s="460"/>
      <c r="G54" s="461"/>
    </row>
    <row r="55" spans="1:7" ht="102" x14ac:dyDescent="0.25">
      <c r="A55" s="387" t="s">
        <v>227</v>
      </c>
      <c r="B55" s="381" t="s">
        <v>228</v>
      </c>
      <c r="C55" s="388">
        <v>2</v>
      </c>
      <c r="D55" s="385"/>
      <c r="E55" s="382">
        <v>1</v>
      </c>
      <c r="F55" s="382" t="s">
        <v>888</v>
      </c>
      <c r="G55" s="383" t="s">
        <v>659</v>
      </c>
    </row>
    <row r="56" spans="1:7" ht="102" x14ac:dyDescent="0.25">
      <c r="A56" s="387" t="s">
        <v>229</v>
      </c>
      <c r="B56" s="381" t="s">
        <v>230</v>
      </c>
      <c r="C56" s="382">
        <v>2</v>
      </c>
      <c r="D56" s="385"/>
      <c r="E56" s="382">
        <v>1</v>
      </c>
      <c r="F56" s="382" t="s">
        <v>888</v>
      </c>
      <c r="G56" s="383" t="s">
        <v>659</v>
      </c>
    </row>
    <row r="57" spans="1:7" ht="15" customHeight="1" x14ac:dyDescent="0.25">
      <c r="A57" s="389" t="s">
        <v>168</v>
      </c>
      <c r="B57" s="450" t="s">
        <v>231</v>
      </c>
      <c r="C57" s="451"/>
      <c r="D57" s="451"/>
      <c r="E57" s="451"/>
      <c r="F57" s="451"/>
      <c r="G57" s="452"/>
    </row>
    <row r="58" spans="1:7" ht="102" x14ac:dyDescent="0.25">
      <c r="A58" s="390" t="s">
        <v>232</v>
      </c>
      <c r="B58" s="391" t="s">
        <v>233</v>
      </c>
      <c r="C58" s="392">
        <v>2</v>
      </c>
      <c r="D58" s="385"/>
      <c r="E58" s="392">
        <v>1</v>
      </c>
      <c r="F58" s="382" t="s">
        <v>888</v>
      </c>
      <c r="G58" s="393" t="s">
        <v>659</v>
      </c>
    </row>
    <row r="59" spans="1:7" ht="102" x14ac:dyDescent="0.25">
      <c r="A59" s="390" t="s">
        <v>234</v>
      </c>
      <c r="B59" s="391" t="s">
        <v>235</v>
      </c>
      <c r="C59" s="392">
        <v>2</v>
      </c>
      <c r="D59" s="385"/>
      <c r="E59" s="392">
        <v>1</v>
      </c>
      <c r="F59" s="382" t="s">
        <v>888</v>
      </c>
      <c r="G59" s="393" t="s">
        <v>659</v>
      </c>
    </row>
    <row r="60" spans="1:7" ht="15" customHeight="1" x14ac:dyDescent="0.25">
      <c r="A60" s="394" t="s">
        <v>169</v>
      </c>
      <c r="B60" s="450" t="s">
        <v>236</v>
      </c>
      <c r="C60" s="451"/>
      <c r="D60" s="451"/>
      <c r="E60" s="451"/>
      <c r="F60" s="451"/>
      <c r="G60" s="452"/>
    </row>
    <row r="61" spans="1:7" ht="102" x14ac:dyDescent="0.25">
      <c r="A61" s="390" t="s">
        <v>237</v>
      </c>
      <c r="B61" s="391" t="s">
        <v>238</v>
      </c>
      <c r="C61" s="392">
        <v>1</v>
      </c>
      <c r="D61" s="395" t="s">
        <v>239</v>
      </c>
      <c r="E61" s="392">
        <v>1</v>
      </c>
      <c r="F61" s="382" t="s">
        <v>888</v>
      </c>
      <c r="G61" s="393" t="s">
        <v>659</v>
      </c>
    </row>
    <row r="62" spans="1:7" ht="102" x14ac:dyDescent="0.25">
      <c r="A62" s="390" t="s">
        <v>240</v>
      </c>
      <c r="B62" s="391" t="s">
        <v>241</v>
      </c>
      <c r="C62" s="392">
        <v>1</v>
      </c>
      <c r="D62" s="395" t="s">
        <v>239</v>
      </c>
      <c r="E62" s="392">
        <v>1</v>
      </c>
      <c r="F62" s="382" t="s">
        <v>888</v>
      </c>
      <c r="G62" s="393" t="s">
        <v>659</v>
      </c>
    </row>
    <row r="63" spans="1:7" ht="15" customHeight="1" x14ac:dyDescent="0.25">
      <c r="A63" s="394" t="s">
        <v>170</v>
      </c>
      <c r="B63" s="450" t="s">
        <v>242</v>
      </c>
      <c r="C63" s="451"/>
      <c r="D63" s="451"/>
      <c r="E63" s="451"/>
      <c r="F63" s="451"/>
      <c r="G63" s="452"/>
    </row>
    <row r="64" spans="1:7" ht="15" customHeight="1" x14ac:dyDescent="0.25">
      <c r="A64" s="394" t="s">
        <v>243</v>
      </c>
      <c r="B64" s="450" t="s">
        <v>244</v>
      </c>
      <c r="C64" s="451"/>
      <c r="D64" s="451"/>
      <c r="E64" s="451"/>
      <c r="F64" s="451"/>
      <c r="G64" s="452"/>
    </row>
    <row r="65" spans="1:7" ht="102" x14ac:dyDescent="0.25">
      <c r="A65" s="390" t="s">
        <v>245</v>
      </c>
      <c r="B65" s="391" t="s">
        <v>246</v>
      </c>
      <c r="C65" s="392">
        <v>1</v>
      </c>
      <c r="D65" s="395" t="s">
        <v>247</v>
      </c>
      <c r="E65" s="392">
        <v>1</v>
      </c>
      <c r="F65" s="382" t="s">
        <v>888</v>
      </c>
      <c r="G65" s="393" t="s">
        <v>659</v>
      </c>
    </row>
    <row r="66" spans="1:7" ht="102" x14ac:dyDescent="0.25">
      <c r="A66" s="390" t="s">
        <v>248</v>
      </c>
      <c r="B66" s="391" t="s">
        <v>249</v>
      </c>
      <c r="C66" s="392">
        <v>1</v>
      </c>
      <c r="D66" s="395" t="s">
        <v>247</v>
      </c>
      <c r="E66" s="392">
        <v>1</v>
      </c>
      <c r="F66" s="382" t="s">
        <v>888</v>
      </c>
      <c r="G66" s="393" t="s">
        <v>659</v>
      </c>
    </row>
    <row r="67" spans="1:7" ht="102" x14ac:dyDescent="0.25">
      <c r="A67" s="390" t="s">
        <v>250</v>
      </c>
      <c r="B67" s="391" t="s">
        <v>251</v>
      </c>
      <c r="C67" s="392">
        <v>2</v>
      </c>
      <c r="D67" s="385"/>
      <c r="E67" s="392">
        <v>1</v>
      </c>
      <c r="F67" s="382" t="s">
        <v>888</v>
      </c>
      <c r="G67" s="393" t="s">
        <v>659</v>
      </c>
    </row>
    <row r="68" spans="1:7" ht="102" x14ac:dyDescent="0.25">
      <c r="A68" s="390" t="s">
        <v>252</v>
      </c>
      <c r="B68" s="391" t="s">
        <v>253</v>
      </c>
      <c r="C68" s="392">
        <v>2</v>
      </c>
      <c r="D68" s="385"/>
      <c r="E68" s="392">
        <v>1</v>
      </c>
      <c r="F68" s="382" t="s">
        <v>888</v>
      </c>
      <c r="G68" s="393" t="s">
        <v>659</v>
      </c>
    </row>
    <row r="69" spans="1:7" ht="102" x14ac:dyDescent="0.25">
      <c r="A69" s="390" t="s">
        <v>254</v>
      </c>
      <c r="B69" s="391" t="s">
        <v>255</v>
      </c>
      <c r="C69" s="392">
        <v>2</v>
      </c>
      <c r="D69" s="385"/>
      <c r="E69" s="392">
        <v>1</v>
      </c>
      <c r="F69" s="382" t="s">
        <v>888</v>
      </c>
      <c r="G69" s="393" t="s">
        <v>659</v>
      </c>
    </row>
    <row r="70" spans="1:7" ht="102" x14ac:dyDescent="0.25">
      <c r="A70" s="390" t="s">
        <v>256</v>
      </c>
      <c r="B70" s="391" t="s">
        <v>257</v>
      </c>
      <c r="C70" s="392">
        <v>2</v>
      </c>
      <c r="D70" s="385"/>
      <c r="E70" s="392">
        <v>1</v>
      </c>
      <c r="F70" s="382" t="s">
        <v>888</v>
      </c>
      <c r="G70" s="393" t="s">
        <v>659</v>
      </c>
    </row>
    <row r="71" spans="1:7" ht="102" x14ac:dyDescent="0.25">
      <c r="A71" s="390" t="s">
        <v>258</v>
      </c>
      <c r="B71" s="391" t="s">
        <v>259</v>
      </c>
      <c r="C71" s="392">
        <v>2</v>
      </c>
      <c r="D71" s="385"/>
      <c r="E71" s="392">
        <v>1</v>
      </c>
      <c r="F71" s="382" t="s">
        <v>888</v>
      </c>
      <c r="G71" s="393" t="s">
        <v>659</v>
      </c>
    </row>
    <row r="72" spans="1:7" ht="102" x14ac:dyDescent="0.25">
      <c r="A72" s="390" t="s">
        <v>260</v>
      </c>
      <c r="B72" s="391" t="s">
        <v>261</v>
      </c>
      <c r="C72" s="392">
        <v>2</v>
      </c>
      <c r="D72" s="385"/>
      <c r="E72" s="392">
        <v>1</v>
      </c>
      <c r="F72" s="382" t="s">
        <v>888</v>
      </c>
      <c r="G72" s="393" t="s">
        <v>659</v>
      </c>
    </row>
    <row r="73" spans="1:7" ht="15" customHeight="1" x14ac:dyDescent="0.25">
      <c r="A73" s="394" t="s">
        <v>262</v>
      </c>
      <c r="B73" s="450" t="s">
        <v>263</v>
      </c>
      <c r="C73" s="451"/>
      <c r="D73" s="451"/>
      <c r="E73" s="451"/>
      <c r="F73" s="451"/>
      <c r="G73" s="452"/>
    </row>
    <row r="74" spans="1:7" ht="102" x14ac:dyDescent="0.25">
      <c r="A74" s="390" t="s">
        <v>264</v>
      </c>
      <c r="B74" s="391" t="s">
        <v>265</v>
      </c>
      <c r="C74" s="392">
        <v>2</v>
      </c>
      <c r="D74" s="385"/>
      <c r="E74" s="392">
        <v>1</v>
      </c>
      <c r="F74" s="382" t="s">
        <v>888</v>
      </c>
      <c r="G74" s="393" t="s">
        <v>659</v>
      </c>
    </row>
    <row r="75" spans="1:7" ht="102" x14ac:dyDescent="0.25">
      <c r="A75" s="390" t="s">
        <v>266</v>
      </c>
      <c r="B75" s="391" t="s">
        <v>177</v>
      </c>
      <c r="C75" s="392">
        <v>2</v>
      </c>
      <c r="D75" s="385"/>
      <c r="E75" s="392">
        <v>1</v>
      </c>
      <c r="F75" s="382" t="s">
        <v>888</v>
      </c>
      <c r="G75" s="393" t="s">
        <v>659</v>
      </c>
    </row>
    <row r="76" spans="1:7" ht="102" x14ac:dyDescent="0.25">
      <c r="A76" s="390" t="s">
        <v>267</v>
      </c>
      <c r="B76" s="391" t="s">
        <v>184</v>
      </c>
      <c r="C76" s="392">
        <v>2</v>
      </c>
      <c r="D76" s="385"/>
      <c r="E76" s="392">
        <v>1</v>
      </c>
      <c r="F76" s="382" t="s">
        <v>888</v>
      </c>
      <c r="G76" s="393" t="s">
        <v>659</v>
      </c>
    </row>
    <row r="77" spans="1:7" ht="15" customHeight="1" x14ac:dyDescent="0.25">
      <c r="A77" s="394" t="s">
        <v>268</v>
      </c>
      <c r="B77" s="450" t="s">
        <v>269</v>
      </c>
      <c r="C77" s="451"/>
      <c r="D77" s="451"/>
      <c r="E77" s="451"/>
      <c r="F77" s="451"/>
      <c r="G77" s="452"/>
    </row>
    <row r="78" spans="1:7" ht="102" x14ac:dyDescent="0.25">
      <c r="A78" s="390" t="s">
        <v>270</v>
      </c>
      <c r="B78" s="391" t="s">
        <v>177</v>
      </c>
      <c r="C78" s="392">
        <v>2</v>
      </c>
      <c r="D78" s="385"/>
      <c r="E78" s="392">
        <v>1</v>
      </c>
      <c r="F78" s="382" t="s">
        <v>888</v>
      </c>
      <c r="G78" s="393" t="s">
        <v>659</v>
      </c>
    </row>
    <row r="79" spans="1:7" ht="102" x14ac:dyDescent="0.25">
      <c r="A79" s="390" t="s">
        <v>271</v>
      </c>
      <c r="B79" s="391" t="s">
        <v>184</v>
      </c>
      <c r="C79" s="392">
        <v>2</v>
      </c>
      <c r="D79" s="385"/>
      <c r="E79" s="392">
        <v>1</v>
      </c>
      <c r="F79" s="382" t="s">
        <v>888</v>
      </c>
      <c r="G79" s="393" t="s">
        <v>659</v>
      </c>
    </row>
    <row r="80" spans="1:7" ht="102" x14ac:dyDescent="0.25">
      <c r="A80" s="390" t="s">
        <v>272</v>
      </c>
      <c r="B80" s="391" t="s">
        <v>273</v>
      </c>
      <c r="C80" s="392">
        <v>1</v>
      </c>
      <c r="D80" s="395" t="s">
        <v>274</v>
      </c>
      <c r="E80" s="392">
        <v>1</v>
      </c>
      <c r="F80" s="382" t="s">
        <v>888</v>
      </c>
      <c r="G80" s="393" t="s">
        <v>659</v>
      </c>
    </row>
    <row r="81" spans="1:7" ht="102" x14ac:dyDescent="0.25">
      <c r="A81" s="390" t="s">
        <v>275</v>
      </c>
      <c r="B81" s="391" t="s">
        <v>276</v>
      </c>
      <c r="C81" s="392">
        <v>2</v>
      </c>
      <c r="D81" s="385"/>
      <c r="E81" s="392">
        <v>1</v>
      </c>
      <c r="F81" s="382" t="s">
        <v>888</v>
      </c>
      <c r="G81" s="393" t="s">
        <v>659</v>
      </c>
    </row>
    <row r="82" spans="1:7" ht="15" customHeight="1" x14ac:dyDescent="0.25">
      <c r="A82" s="394" t="s">
        <v>171</v>
      </c>
      <c r="B82" s="450" t="s">
        <v>277</v>
      </c>
      <c r="C82" s="451"/>
      <c r="D82" s="451"/>
      <c r="E82" s="451"/>
      <c r="F82" s="451"/>
      <c r="G82" s="452"/>
    </row>
    <row r="83" spans="1:7" ht="102" x14ac:dyDescent="0.25">
      <c r="A83" s="390" t="s">
        <v>278</v>
      </c>
      <c r="B83" s="391" t="s">
        <v>279</v>
      </c>
      <c r="C83" s="392">
        <v>2</v>
      </c>
      <c r="D83" s="385"/>
      <c r="E83" s="392">
        <v>1</v>
      </c>
      <c r="F83" s="382" t="s">
        <v>888</v>
      </c>
      <c r="G83" s="393" t="s">
        <v>659</v>
      </c>
    </row>
    <row r="84" spans="1:7" ht="102" x14ac:dyDescent="0.25">
      <c r="A84" s="390" t="s">
        <v>280</v>
      </c>
      <c r="B84" s="391" t="s">
        <v>281</v>
      </c>
      <c r="C84" s="392">
        <v>2</v>
      </c>
      <c r="D84" s="385"/>
      <c r="E84" s="392">
        <v>1</v>
      </c>
      <c r="F84" s="382" t="s">
        <v>888</v>
      </c>
      <c r="G84" s="393" t="s">
        <v>659</v>
      </c>
    </row>
    <row r="85" spans="1:7" ht="102" x14ac:dyDescent="0.25">
      <c r="A85" s="390" t="s">
        <v>282</v>
      </c>
      <c r="B85" s="391" t="s">
        <v>283</v>
      </c>
      <c r="C85" s="392">
        <v>1</v>
      </c>
      <c r="D85" s="395" t="s">
        <v>284</v>
      </c>
      <c r="E85" s="392">
        <v>1</v>
      </c>
      <c r="F85" s="382" t="s">
        <v>888</v>
      </c>
      <c r="G85" s="393" t="s">
        <v>659</v>
      </c>
    </row>
    <row r="86" spans="1:7" ht="15" customHeight="1" x14ac:dyDescent="0.25">
      <c r="A86" s="396" t="s">
        <v>172</v>
      </c>
      <c r="B86" s="450" t="s">
        <v>285</v>
      </c>
      <c r="C86" s="451"/>
      <c r="D86" s="451"/>
      <c r="E86" s="451"/>
      <c r="F86" s="451"/>
      <c r="G86" s="452"/>
    </row>
    <row r="87" spans="1:7" ht="15" customHeight="1" x14ac:dyDescent="0.25">
      <c r="A87" s="396" t="s">
        <v>286</v>
      </c>
      <c r="B87" s="450" t="s">
        <v>287</v>
      </c>
      <c r="C87" s="451"/>
      <c r="D87" s="451"/>
      <c r="E87" s="451"/>
      <c r="F87" s="451"/>
      <c r="G87" s="452"/>
    </row>
    <row r="88" spans="1:7" ht="102" x14ac:dyDescent="0.25">
      <c r="A88" s="397" t="s">
        <v>288</v>
      </c>
      <c r="B88" s="391" t="s">
        <v>289</v>
      </c>
      <c r="C88" s="398">
        <v>1</v>
      </c>
      <c r="D88" s="395"/>
      <c r="E88" s="398">
        <v>1</v>
      </c>
      <c r="F88" s="382" t="s">
        <v>888</v>
      </c>
      <c r="G88" s="393" t="s">
        <v>659</v>
      </c>
    </row>
    <row r="89" spans="1:7" ht="102" x14ac:dyDescent="0.25">
      <c r="A89" s="397" t="s">
        <v>290</v>
      </c>
      <c r="B89" s="391" t="s">
        <v>291</v>
      </c>
      <c r="C89" s="398">
        <v>1</v>
      </c>
      <c r="D89" s="399"/>
      <c r="E89" s="398">
        <v>1</v>
      </c>
      <c r="F89" s="382" t="s">
        <v>888</v>
      </c>
      <c r="G89" s="393" t="s">
        <v>659</v>
      </c>
    </row>
    <row r="90" spans="1:7" ht="15" customHeight="1" x14ac:dyDescent="0.25">
      <c r="A90" s="396" t="s">
        <v>292</v>
      </c>
      <c r="B90" s="450" t="s">
        <v>293</v>
      </c>
      <c r="C90" s="451"/>
      <c r="D90" s="451"/>
      <c r="E90" s="451"/>
      <c r="F90" s="451"/>
      <c r="G90" s="452"/>
    </row>
    <row r="91" spans="1:7" ht="102" x14ac:dyDescent="0.25">
      <c r="A91" s="397" t="s">
        <v>294</v>
      </c>
      <c r="B91" s="391" t="s">
        <v>289</v>
      </c>
      <c r="C91" s="398">
        <v>1</v>
      </c>
      <c r="D91" s="400"/>
      <c r="E91" s="398">
        <v>1</v>
      </c>
      <c r="F91" s="382" t="s">
        <v>888</v>
      </c>
      <c r="G91" s="393" t="s">
        <v>659</v>
      </c>
    </row>
    <row r="92" spans="1:7" ht="102" x14ac:dyDescent="0.25">
      <c r="A92" s="397" t="s">
        <v>295</v>
      </c>
      <c r="B92" s="391" t="s">
        <v>291</v>
      </c>
      <c r="C92" s="398">
        <v>1</v>
      </c>
      <c r="D92" s="399"/>
      <c r="E92" s="398">
        <v>1</v>
      </c>
      <c r="F92" s="382" t="s">
        <v>888</v>
      </c>
      <c r="G92" s="393" t="s">
        <v>659</v>
      </c>
    </row>
    <row r="93" spans="1:7" ht="15" x14ac:dyDescent="0.25">
      <c r="A93" s="396" t="s">
        <v>296</v>
      </c>
      <c r="B93" s="450" t="s">
        <v>297</v>
      </c>
      <c r="C93" s="451"/>
      <c r="D93" s="451"/>
      <c r="E93" s="451"/>
      <c r="F93" s="451"/>
      <c r="G93" s="452"/>
    </row>
    <row r="94" spans="1:7" ht="102" x14ac:dyDescent="0.25">
      <c r="A94" s="397" t="s">
        <v>298</v>
      </c>
      <c r="B94" s="391" t="s">
        <v>299</v>
      </c>
      <c r="C94" s="398">
        <v>1</v>
      </c>
      <c r="D94" s="399"/>
      <c r="E94" s="398">
        <v>1</v>
      </c>
      <c r="F94" s="382" t="s">
        <v>888</v>
      </c>
      <c r="G94" s="393" t="s">
        <v>659</v>
      </c>
    </row>
    <row r="95" spans="1:7" ht="102" x14ac:dyDescent="0.25">
      <c r="A95" s="397" t="s">
        <v>300</v>
      </c>
      <c r="B95" s="391" t="s">
        <v>301</v>
      </c>
      <c r="C95" s="398">
        <v>1</v>
      </c>
      <c r="D95" s="399"/>
      <c r="E95" s="398">
        <v>1</v>
      </c>
      <c r="F95" s="382" t="s">
        <v>888</v>
      </c>
      <c r="G95" s="393" t="s">
        <v>659</v>
      </c>
    </row>
    <row r="96" spans="1:7" ht="102" x14ac:dyDescent="0.25">
      <c r="A96" s="397" t="s">
        <v>302</v>
      </c>
      <c r="B96" s="391" t="s">
        <v>303</v>
      </c>
      <c r="C96" s="398">
        <v>1</v>
      </c>
      <c r="D96" s="399"/>
      <c r="E96" s="398">
        <v>1</v>
      </c>
      <c r="F96" s="382" t="s">
        <v>888</v>
      </c>
      <c r="G96" s="393" t="s">
        <v>659</v>
      </c>
    </row>
    <row r="97" spans="1:7" ht="102" x14ac:dyDescent="0.25">
      <c r="A97" s="397" t="s">
        <v>304</v>
      </c>
      <c r="B97" s="391" t="s">
        <v>305</v>
      </c>
      <c r="C97" s="398">
        <v>1</v>
      </c>
      <c r="D97" s="399"/>
      <c r="E97" s="398">
        <v>1</v>
      </c>
      <c r="F97" s="382" t="s">
        <v>888</v>
      </c>
      <c r="G97" s="393" t="s">
        <v>659</v>
      </c>
    </row>
    <row r="98" spans="1:7" ht="102" x14ac:dyDescent="0.25">
      <c r="A98" s="397" t="s">
        <v>306</v>
      </c>
      <c r="B98" s="391" t="s">
        <v>307</v>
      </c>
      <c r="C98" s="398">
        <v>1</v>
      </c>
      <c r="D98" s="399"/>
      <c r="E98" s="398">
        <v>1</v>
      </c>
      <c r="F98" s="382" t="s">
        <v>888</v>
      </c>
      <c r="G98" s="393" t="s">
        <v>659</v>
      </c>
    </row>
    <row r="99" spans="1:7" ht="102" x14ac:dyDescent="0.25">
      <c r="A99" s="397" t="s">
        <v>308</v>
      </c>
      <c r="B99" s="391" t="s">
        <v>291</v>
      </c>
      <c r="C99" s="398">
        <v>1</v>
      </c>
      <c r="D99" s="399"/>
      <c r="E99" s="398">
        <v>1</v>
      </c>
      <c r="F99" s="382" t="s">
        <v>888</v>
      </c>
      <c r="G99" s="393" t="s">
        <v>659</v>
      </c>
    </row>
  </sheetData>
  <sheetProtection selectLockedCells="1" selectUnlockedCells="1"/>
  <mergeCells count="25"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3"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66" t="s">
        <v>842</v>
      </c>
      <c r="B1" s="458"/>
      <c r="C1" s="458"/>
      <c r="D1" s="458"/>
      <c r="E1" s="467" t="s">
        <v>843</v>
      </c>
      <c r="F1" s="455"/>
      <c r="G1" s="455"/>
    </row>
    <row r="2" spans="1:8" x14ac:dyDescent="0.25">
      <c r="F2" s="32"/>
      <c r="G2" s="29"/>
    </row>
    <row r="3" spans="1:8" ht="96" customHeight="1" x14ac:dyDescent="0.25">
      <c r="A3" s="70" t="s">
        <v>1</v>
      </c>
      <c r="B3" s="70" t="s">
        <v>13</v>
      </c>
      <c r="C3" s="70" t="s">
        <v>119</v>
      </c>
      <c r="D3" s="37" t="s">
        <v>14</v>
      </c>
      <c r="E3" s="70" t="s">
        <v>13</v>
      </c>
      <c r="F3" s="70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08" t="s">
        <v>309</v>
      </c>
      <c r="D4" s="74" t="s">
        <v>17</v>
      </c>
      <c r="E4" s="38" t="s">
        <v>7</v>
      </c>
      <c r="F4" s="75" t="s">
        <v>309</v>
      </c>
      <c r="G4" s="74" t="s">
        <v>17</v>
      </c>
    </row>
    <row r="5" spans="1:8" ht="75" customHeight="1" x14ac:dyDescent="0.25">
      <c r="A5" s="14" t="s">
        <v>18</v>
      </c>
      <c r="B5" s="38" t="s">
        <v>19</v>
      </c>
      <c r="C5" s="126" t="str">
        <f>'А.0. Общие сведения'!B6</f>
        <v>Администрация Каргасокского района</v>
      </c>
      <c r="D5" s="74" t="s">
        <v>20</v>
      </c>
      <c r="E5" s="38" t="s">
        <v>21</v>
      </c>
      <c r="F5" s="127" t="s">
        <v>152</v>
      </c>
      <c r="G5" s="74" t="s">
        <v>20</v>
      </c>
    </row>
    <row r="6" spans="1:8" ht="78" customHeight="1" x14ac:dyDescent="0.25">
      <c r="A6" s="14" t="s">
        <v>22</v>
      </c>
      <c r="B6" s="38" t="s">
        <v>23</v>
      </c>
      <c r="C6" s="127" t="s">
        <v>152</v>
      </c>
      <c r="D6" s="74" t="s">
        <v>20</v>
      </c>
      <c r="E6" s="38" t="s">
        <v>24</v>
      </c>
      <c r="F6" s="126" t="str">
        <f>'А.0. Общие сведения'!B6</f>
        <v>Администрация Каргасокского района</v>
      </c>
      <c r="G6" s="74" t="s">
        <v>20</v>
      </c>
    </row>
    <row r="7" spans="1:8" ht="102.75" customHeight="1" x14ac:dyDescent="0.25">
      <c r="A7" s="14" t="s">
        <v>25</v>
      </c>
      <c r="B7" s="38" t="s">
        <v>121</v>
      </c>
      <c r="C7" s="129" t="str">
        <f>'А.0. Общие сведения'!C3:F3</f>
        <v>Муниципальный контроль в области торговой деятельности, осуществляемой на межселенной территории муниципального образования «Каргасокский район» Томской области</v>
      </c>
      <c r="D7" s="74" t="s">
        <v>20</v>
      </c>
      <c r="E7" s="40"/>
      <c r="F7" s="41"/>
      <c r="G7" s="41"/>
    </row>
    <row r="8" spans="1:8" ht="162" customHeight="1" x14ac:dyDescent="0.25">
      <c r="A8" s="14" t="s">
        <v>26</v>
      </c>
      <c r="B8" s="38" t="s">
        <v>27</v>
      </c>
      <c r="C8" s="362" t="s">
        <v>866</v>
      </c>
      <c r="D8" s="74" t="s">
        <v>20</v>
      </c>
      <c r="E8" s="40"/>
      <c r="F8" s="41"/>
      <c r="G8" s="41"/>
      <c r="H8" s="125"/>
    </row>
    <row r="9" spans="1:8" ht="76.5" customHeight="1" x14ac:dyDescent="0.25">
      <c r="A9" s="14" t="s">
        <v>28</v>
      </c>
      <c r="B9" s="116" t="s">
        <v>85</v>
      </c>
      <c r="C9" s="114" t="s">
        <v>175</v>
      </c>
      <c r="D9" s="74" t="s">
        <v>17</v>
      </c>
      <c r="E9" s="38" t="s">
        <v>85</v>
      </c>
      <c r="F9" s="76" t="s">
        <v>175</v>
      </c>
      <c r="G9" s="74" t="s">
        <v>17</v>
      </c>
      <c r="H9" s="105"/>
    </row>
    <row r="10" spans="1:8" ht="132" customHeight="1" x14ac:dyDescent="0.25">
      <c r="A10" s="14" t="s">
        <v>29</v>
      </c>
      <c r="B10" s="38" t="s">
        <v>30</v>
      </c>
      <c r="C10" s="374" t="s">
        <v>893</v>
      </c>
      <c r="D10" s="74" t="s">
        <v>122</v>
      </c>
      <c r="E10" s="42" t="s">
        <v>31</v>
      </c>
      <c r="F10" s="374" t="s">
        <v>893</v>
      </c>
      <c r="G10" s="74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374">
        <v>1</v>
      </c>
      <c r="D11" s="74" t="s">
        <v>137</v>
      </c>
      <c r="E11" s="42" t="s">
        <v>34</v>
      </c>
      <c r="F11" s="374">
        <v>1</v>
      </c>
      <c r="G11" s="74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375"/>
      <c r="D12" s="74" t="s">
        <v>87</v>
      </c>
      <c r="E12" s="42" t="s">
        <v>37</v>
      </c>
      <c r="F12" s="375"/>
      <c r="G12" s="74" t="s">
        <v>87</v>
      </c>
    </row>
    <row r="13" spans="1:8" s="43" customFormat="1" ht="77.25" customHeight="1" x14ac:dyDescent="0.25">
      <c r="A13" s="14" t="s">
        <v>38</v>
      </c>
      <c r="B13" s="456"/>
      <c r="C13" s="457"/>
      <c r="D13" s="74" t="s">
        <v>39</v>
      </c>
      <c r="E13" s="42" t="s">
        <v>40</v>
      </c>
      <c r="F13" s="346" t="s">
        <v>176</v>
      </c>
      <c r="G13" s="74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36" t="s">
        <v>844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7" t="s">
        <v>1</v>
      </c>
      <c r="B18" s="67" t="s">
        <v>41</v>
      </c>
      <c r="C18" s="444" t="s">
        <v>88</v>
      </c>
      <c r="D18" s="444"/>
      <c r="E18" s="444" t="s">
        <v>89</v>
      </c>
      <c r="F18" s="444"/>
      <c r="G18" s="444"/>
    </row>
    <row r="19" spans="1:7" ht="255" x14ac:dyDescent="0.25">
      <c r="A19" s="69"/>
      <c r="B19" s="68" t="s">
        <v>124</v>
      </c>
      <c r="C19" s="68" t="s">
        <v>42</v>
      </c>
      <c r="D19" s="68" t="s">
        <v>43</v>
      </c>
      <c r="E19" s="68" t="s">
        <v>125</v>
      </c>
      <c r="F19" s="68" t="s">
        <v>126</v>
      </c>
      <c r="G19" s="68" t="s">
        <v>92</v>
      </c>
    </row>
    <row r="20" spans="1:7" ht="15" x14ac:dyDescent="0.25">
      <c r="A20" s="69">
        <v>1</v>
      </c>
      <c r="B20" s="78" t="s">
        <v>336</v>
      </c>
      <c r="C20" s="49">
        <v>2</v>
      </c>
      <c r="D20" s="49"/>
      <c r="E20" s="49">
        <v>4</v>
      </c>
      <c r="F20" s="24"/>
      <c r="G20" s="24"/>
    </row>
    <row r="21" spans="1:7" ht="15" x14ac:dyDescent="0.25">
      <c r="A21" s="69">
        <v>2</v>
      </c>
      <c r="B21" s="78" t="s">
        <v>337</v>
      </c>
      <c r="C21" s="49">
        <v>2</v>
      </c>
      <c r="D21" s="49"/>
      <c r="E21" s="49">
        <v>4</v>
      </c>
      <c r="F21" s="24"/>
      <c r="G21" s="24"/>
    </row>
    <row r="22" spans="1:7" ht="15" x14ac:dyDescent="0.25">
      <c r="A22" s="29"/>
      <c r="B22" s="15"/>
      <c r="C22" s="15"/>
      <c r="F22" s="71"/>
      <c r="G22" s="71"/>
    </row>
    <row r="23" spans="1:7" ht="15" x14ac:dyDescent="0.25">
      <c r="A23" s="136" t="s">
        <v>845</v>
      </c>
      <c r="B23" s="136"/>
      <c r="C23" s="136"/>
      <c r="D23" s="136"/>
      <c r="E23" s="151"/>
      <c r="F23" s="150"/>
      <c r="G23" s="150"/>
    </row>
    <row r="24" spans="1:7" ht="15" x14ac:dyDescent="0.25">
      <c r="A24" s="48"/>
      <c r="B24" s="151"/>
      <c r="C24" s="151"/>
      <c r="D24" s="151"/>
      <c r="E24" s="151"/>
      <c r="F24" s="151"/>
      <c r="G24" s="151"/>
    </row>
    <row r="25" spans="1:7" ht="91.5" customHeight="1" x14ac:dyDescent="0.25">
      <c r="A25" s="376" t="s">
        <v>1</v>
      </c>
      <c r="B25" s="376" t="s">
        <v>45</v>
      </c>
      <c r="C25" s="453" t="s">
        <v>88</v>
      </c>
      <c r="D25" s="453"/>
      <c r="E25" s="454" t="s">
        <v>89</v>
      </c>
      <c r="F25" s="454"/>
      <c r="G25" s="454"/>
    </row>
    <row r="26" spans="1:7" ht="242.25" x14ac:dyDescent="0.25">
      <c r="A26" s="377"/>
      <c r="B26" s="378" t="s">
        <v>90</v>
      </c>
      <c r="C26" s="378" t="s">
        <v>46</v>
      </c>
      <c r="D26" s="378" t="s">
        <v>43</v>
      </c>
      <c r="E26" s="378" t="s">
        <v>127</v>
      </c>
      <c r="F26" s="378" t="s">
        <v>128</v>
      </c>
      <c r="G26" s="378" t="s">
        <v>91</v>
      </c>
    </row>
    <row r="27" spans="1:7" ht="15" customHeight="1" x14ac:dyDescent="0.25">
      <c r="A27" s="401" t="s">
        <v>145</v>
      </c>
      <c r="B27" s="465" t="s">
        <v>310</v>
      </c>
      <c r="C27" s="465"/>
      <c r="D27" s="465"/>
      <c r="E27" s="465"/>
      <c r="F27" s="465"/>
      <c r="G27" s="465"/>
    </row>
    <row r="28" spans="1:7" ht="63.75" customHeight="1" x14ac:dyDescent="0.25">
      <c r="A28" s="402" t="s">
        <v>81</v>
      </c>
      <c r="B28" s="403" t="s">
        <v>311</v>
      </c>
      <c r="C28" s="404">
        <v>1</v>
      </c>
      <c r="D28" s="404" t="s">
        <v>312</v>
      </c>
      <c r="E28" s="404">
        <v>1</v>
      </c>
      <c r="F28" s="382" t="s">
        <v>888</v>
      </c>
      <c r="G28" s="404" t="s">
        <v>659</v>
      </c>
    </row>
    <row r="29" spans="1:7" ht="102" x14ac:dyDescent="0.25">
      <c r="A29" s="402" t="s">
        <v>82</v>
      </c>
      <c r="B29" s="403" t="s">
        <v>253</v>
      </c>
      <c r="C29" s="404">
        <v>1</v>
      </c>
      <c r="D29" s="399" t="s">
        <v>312</v>
      </c>
      <c r="E29" s="404">
        <v>1</v>
      </c>
      <c r="F29" s="382" t="s">
        <v>888</v>
      </c>
      <c r="G29" s="404" t="s">
        <v>659</v>
      </c>
    </row>
    <row r="30" spans="1:7" ht="102" x14ac:dyDescent="0.25">
      <c r="A30" s="401" t="s">
        <v>146</v>
      </c>
      <c r="B30" s="405" t="s">
        <v>313</v>
      </c>
      <c r="C30" s="404">
        <v>1</v>
      </c>
      <c r="D30" s="404" t="s">
        <v>312</v>
      </c>
      <c r="E30" s="404">
        <v>1</v>
      </c>
      <c r="F30" s="382" t="s">
        <v>888</v>
      </c>
      <c r="G30" s="404" t="s">
        <v>659</v>
      </c>
    </row>
    <row r="31" spans="1:7" ht="102" x14ac:dyDescent="0.25">
      <c r="A31" s="402" t="s">
        <v>190</v>
      </c>
      <c r="B31" s="403" t="s">
        <v>257</v>
      </c>
      <c r="C31" s="404">
        <v>2</v>
      </c>
      <c r="D31" s="385"/>
      <c r="E31" s="404">
        <v>1</v>
      </c>
      <c r="F31" s="382" t="s">
        <v>888</v>
      </c>
      <c r="G31" s="404" t="s">
        <v>659</v>
      </c>
    </row>
    <row r="32" spans="1:7" ht="102" x14ac:dyDescent="0.25">
      <c r="A32" s="402" t="s">
        <v>193</v>
      </c>
      <c r="B32" s="403" t="s">
        <v>259</v>
      </c>
      <c r="C32" s="404">
        <v>2</v>
      </c>
      <c r="D32" s="385"/>
      <c r="E32" s="404">
        <v>1</v>
      </c>
      <c r="F32" s="382" t="s">
        <v>888</v>
      </c>
      <c r="G32" s="404" t="s">
        <v>659</v>
      </c>
    </row>
    <row r="33" spans="1:7" ht="102" x14ac:dyDescent="0.25">
      <c r="A33" s="402" t="s">
        <v>195</v>
      </c>
      <c r="B33" s="403" t="s">
        <v>261</v>
      </c>
      <c r="C33" s="404">
        <v>2</v>
      </c>
      <c r="D33" s="385"/>
      <c r="E33" s="404">
        <v>1</v>
      </c>
      <c r="F33" s="382" t="s">
        <v>888</v>
      </c>
      <c r="G33" s="404" t="s">
        <v>659</v>
      </c>
    </row>
    <row r="34" spans="1:7" ht="15" customHeight="1" x14ac:dyDescent="0.25">
      <c r="A34" s="401">
        <v>3</v>
      </c>
      <c r="B34" s="465" t="s">
        <v>314</v>
      </c>
      <c r="C34" s="465"/>
      <c r="D34" s="465"/>
      <c r="E34" s="465"/>
      <c r="F34" s="465"/>
      <c r="G34" s="465"/>
    </row>
    <row r="35" spans="1:7" ht="102" x14ac:dyDescent="0.25">
      <c r="A35" s="402" t="s">
        <v>198</v>
      </c>
      <c r="B35" s="403" t="s">
        <v>315</v>
      </c>
      <c r="C35" s="404">
        <v>1</v>
      </c>
      <c r="D35" s="399" t="s">
        <v>316</v>
      </c>
      <c r="E35" s="404">
        <v>1</v>
      </c>
      <c r="F35" s="382" t="s">
        <v>888</v>
      </c>
      <c r="G35" s="404" t="s">
        <v>659</v>
      </c>
    </row>
    <row r="36" spans="1:7" ht="102" x14ac:dyDescent="0.25">
      <c r="A36" s="402" t="s">
        <v>201</v>
      </c>
      <c r="B36" s="403" t="s">
        <v>317</v>
      </c>
      <c r="C36" s="404">
        <v>1</v>
      </c>
      <c r="D36" s="399" t="s">
        <v>316</v>
      </c>
      <c r="E36" s="404">
        <v>1</v>
      </c>
      <c r="F36" s="382" t="s">
        <v>888</v>
      </c>
      <c r="G36" s="404" t="s">
        <v>659</v>
      </c>
    </row>
    <row r="37" spans="1:7" ht="102" x14ac:dyDescent="0.25">
      <c r="A37" s="402" t="s">
        <v>203</v>
      </c>
      <c r="B37" s="403" t="s">
        <v>196</v>
      </c>
      <c r="C37" s="404">
        <v>2</v>
      </c>
      <c r="D37" s="385"/>
      <c r="E37" s="404">
        <v>1</v>
      </c>
      <c r="F37" s="382" t="s">
        <v>888</v>
      </c>
      <c r="G37" s="404" t="s">
        <v>659</v>
      </c>
    </row>
    <row r="38" spans="1:7" ht="15" customHeight="1" x14ac:dyDescent="0.25">
      <c r="A38" s="401" t="s">
        <v>164</v>
      </c>
      <c r="B38" s="465" t="s">
        <v>318</v>
      </c>
      <c r="C38" s="465"/>
      <c r="D38" s="465"/>
      <c r="E38" s="465"/>
      <c r="F38" s="465"/>
      <c r="G38" s="465"/>
    </row>
    <row r="39" spans="1:7" ht="102" x14ac:dyDescent="0.25">
      <c r="A39" s="402" t="s">
        <v>212</v>
      </c>
      <c r="B39" s="403" t="s">
        <v>238</v>
      </c>
      <c r="C39" s="404">
        <v>1</v>
      </c>
      <c r="D39" s="399" t="s">
        <v>239</v>
      </c>
      <c r="E39" s="404">
        <v>1</v>
      </c>
      <c r="F39" s="382" t="s">
        <v>888</v>
      </c>
      <c r="G39" s="404" t="s">
        <v>659</v>
      </c>
    </row>
    <row r="40" spans="1:7" ht="102" x14ac:dyDescent="0.25">
      <c r="A40" s="402" t="s">
        <v>214</v>
      </c>
      <c r="B40" s="403" t="s">
        <v>241</v>
      </c>
      <c r="C40" s="404">
        <v>1</v>
      </c>
      <c r="D40" s="399" t="s">
        <v>239</v>
      </c>
      <c r="E40" s="404">
        <v>1</v>
      </c>
      <c r="F40" s="382" t="s">
        <v>888</v>
      </c>
      <c r="G40" s="404" t="s">
        <v>659</v>
      </c>
    </row>
    <row r="41" spans="1:7" ht="15" customHeight="1" x14ac:dyDescent="0.25">
      <c r="A41" s="401" t="s">
        <v>319</v>
      </c>
      <c r="B41" s="465" t="s">
        <v>277</v>
      </c>
      <c r="C41" s="465"/>
      <c r="D41" s="465"/>
      <c r="E41" s="465"/>
      <c r="F41" s="465"/>
      <c r="G41" s="465"/>
    </row>
    <row r="42" spans="1:7" ht="102" x14ac:dyDescent="0.25">
      <c r="A42" s="402" t="s">
        <v>320</v>
      </c>
      <c r="B42" s="403" t="s">
        <v>279</v>
      </c>
      <c r="C42" s="404">
        <v>2</v>
      </c>
      <c r="D42" s="385"/>
      <c r="E42" s="404">
        <v>1</v>
      </c>
      <c r="F42" s="382" t="s">
        <v>888</v>
      </c>
      <c r="G42" s="404" t="s">
        <v>659</v>
      </c>
    </row>
    <row r="43" spans="1:7" ht="102" x14ac:dyDescent="0.25">
      <c r="A43" s="402" t="s">
        <v>321</v>
      </c>
      <c r="B43" s="403" t="s">
        <v>281</v>
      </c>
      <c r="C43" s="404">
        <v>2</v>
      </c>
      <c r="D43" s="385"/>
      <c r="E43" s="404">
        <v>1</v>
      </c>
      <c r="F43" s="382" t="s">
        <v>888</v>
      </c>
      <c r="G43" s="404" t="s">
        <v>659</v>
      </c>
    </row>
    <row r="44" spans="1:7" ht="102" x14ac:dyDescent="0.25">
      <c r="A44" s="402" t="s">
        <v>322</v>
      </c>
      <c r="B44" s="403" t="s">
        <v>323</v>
      </c>
      <c r="C44" s="404">
        <v>1</v>
      </c>
      <c r="D44" s="399" t="s">
        <v>284</v>
      </c>
      <c r="E44" s="404">
        <v>1</v>
      </c>
      <c r="F44" s="382" t="s">
        <v>888</v>
      </c>
      <c r="G44" s="404" t="s">
        <v>659</v>
      </c>
    </row>
    <row r="45" spans="1:7" ht="15" customHeight="1" x14ac:dyDescent="0.25">
      <c r="A45" s="396" t="s">
        <v>165</v>
      </c>
      <c r="B45" s="468" t="s">
        <v>285</v>
      </c>
      <c r="C45" s="468"/>
      <c r="D45" s="468"/>
      <c r="E45" s="468"/>
      <c r="F45" s="468"/>
      <c r="G45" s="468"/>
    </row>
    <row r="46" spans="1:7" ht="15" customHeight="1" x14ac:dyDescent="0.25">
      <c r="A46" s="396" t="s">
        <v>217</v>
      </c>
      <c r="B46" s="468" t="s">
        <v>287</v>
      </c>
      <c r="C46" s="468"/>
      <c r="D46" s="468"/>
      <c r="E46" s="468"/>
      <c r="F46" s="468"/>
      <c r="G46" s="468"/>
    </row>
    <row r="47" spans="1:7" ht="51" customHeight="1" x14ac:dyDescent="0.25">
      <c r="A47" s="397" t="s">
        <v>324</v>
      </c>
      <c r="B47" s="391" t="s">
        <v>289</v>
      </c>
      <c r="C47" s="398">
        <v>1</v>
      </c>
      <c r="D47" s="395"/>
      <c r="E47" s="398">
        <v>1</v>
      </c>
      <c r="F47" s="382" t="s">
        <v>888</v>
      </c>
      <c r="G47" s="393" t="s">
        <v>659</v>
      </c>
    </row>
    <row r="48" spans="1:7" ht="102" x14ac:dyDescent="0.25">
      <c r="A48" s="397" t="s">
        <v>325</v>
      </c>
      <c r="B48" s="391" t="s">
        <v>291</v>
      </c>
      <c r="C48" s="398">
        <v>1</v>
      </c>
      <c r="D48" s="399"/>
      <c r="E48" s="398">
        <v>1</v>
      </c>
      <c r="F48" s="382" t="s">
        <v>888</v>
      </c>
      <c r="G48" s="393" t="s">
        <v>659</v>
      </c>
    </row>
    <row r="49" spans="1:7" ht="15" customHeight="1" x14ac:dyDescent="0.25">
      <c r="A49" s="396" t="s">
        <v>219</v>
      </c>
      <c r="B49" s="468" t="s">
        <v>293</v>
      </c>
      <c r="C49" s="468"/>
      <c r="D49" s="468"/>
      <c r="E49" s="468"/>
      <c r="F49" s="468"/>
      <c r="G49" s="468"/>
    </row>
    <row r="50" spans="1:7" ht="102" x14ac:dyDescent="0.25">
      <c r="A50" s="397" t="s">
        <v>326</v>
      </c>
      <c r="B50" s="391" t="s">
        <v>289</v>
      </c>
      <c r="C50" s="398">
        <v>1</v>
      </c>
      <c r="D50" s="400"/>
      <c r="E50" s="398">
        <v>1</v>
      </c>
      <c r="F50" s="382" t="s">
        <v>888</v>
      </c>
      <c r="G50" s="393" t="s">
        <v>659</v>
      </c>
    </row>
    <row r="51" spans="1:7" ht="102" x14ac:dyDescent="0.25">
      <c r="A51" s="397" t="s">
        <v>327</v>
      </c>
      <c r="B51" s="391" t="s">
        <v>291</v>
      </c>
      <c r="C51" s="398">
        <v>1</v>
      </c>
      <c r="D51" s="399"/>
      <c r="E51" s="398">
        <v>1</v>
      </c>
      <c r="F51" s="382" t="s">
        <v>888</v>
      </c>
      <c r="G51" s="393" t="s">
        <v>659</v>
      </c>
    </row>
    <row r="52" spans="1:7" ht="15" x14ac:dyDescent="0.25">
      <c r="A52" s="396" t="s">
        <v>166</v>
      </c>
      <c r="B52" s="468" t="s">
        <v>297</v>
      </c>
      <c r="C52" s="468"/>
      <c r="D52" s="468"/>
      <c r="E52" s="468"/>
      <c r="F52" s="468"/>
      <c r="G52" s="468"/>
    </row>
    <row r="53" spans="1:7" ht="102" x14ac:dyDescent="0.25">
      <c r="A53" s="397" t="s">
        <v>222</v>
      </c>
      <c r="B53" s="391" t="s">
        <v>299</v>
      </c>
      <c r="C53" s="398">
        <v>1</v>
      </c>
      <c r="D53" s="399"/>
      <c r="E53" s="398">
        <v>1</v>
      </c>
      <c r="F53" s="382" t="s">
        <v>888</v>
      </c>
      <c r="G53" s="393" t="s">
        <v>659</v>
      </c>
    </row>
    <row r="54" spans="1:7" ht="15" customHeight="1" x14ac:dyDescent="0.25">
      <c r="A54" s="397" t="s">
        <v>224</v>
      </c>
      <c r="B54" s="391" t="s">
        <v>301</v>
      </c>
      <c r="C54" s="398">
        <v>1</v>
      </c>
      <c r="D54" s="399"/>
      <c r="E54" s="398">
        <v>1</v>
      </c>
      <c r="F54" s="382" t="s">
        <v>888</v>
      </c>
      <c r="G54" s="393" t="s">
        <v>659</v>
      </c>
    </row>
    <row r="55" spans="1:7" ht="102" x14ac:dyDescent="0.25">
      <c r="A55" s="397" t="s">
        <v>328</v>
      </c>
      <c r="B55" s="391" t="s">
        <v>303</v>
      </c>
      <c r="C55" s="398">
        <v>1</v>
      </c>
      <c r="D55" s="399"/>
      <c r="E55" s="398">
        <v>1</v>
      </c>
      <c r="F55" s="382" t="s">
        <v>888</v>
      </c>
      <c r="G55" s="393" t="s">
        <v>659</v>
      </c>
    </row>
    <row r="56" spans="1:7" ht="51" customHeight="1" x14ac:dyDescent="0.25">
      <c r="A56" s="397" t="s">
        <v>329</v>
      </c>
      <c r="B56" s="391" t="s">
        <v>305</v>
      </c>
      <c r="C56" s="398">
        <v>1</v>
      </c>
      <c r="D56" s="399"/>
      <c r="E56" s="398">
        <v>1</v>
      </c>
      <c r="F56" s="382" t="s">
        <v>888</v>
      </c>
      <c r="G56" s="393" t="s">
        <v>659</v>
      </c>
    </row>
    <row r="57" spans="1:7" ht="15" customHeight="1" x14ac:dyDescent="0.25">
      <c r="A57" s="397" t="s">
        <v>330</v>
      </c>
      <c r="B57" s="391" t="s">
        <v>307</v>
      </c>
      <c r="C57" s="398">
        <v>1</v>
      </c>
      <c r="D57" s="399"/>
      <c r="E57" s="398">
        <v>1</v>
      </c>
      <c r="F57" s="382" t="s">
        <v>888</v>
      </c>
      <c r="G57" s="393" t="s">
        <v>659</v>
      </c>
    </row>
    <row r="58" spans="1:7" ht="102" x14ac:dyDescent="0.25">
      <c r="A58" s="397" t="s">
        <v>331</v>
      </c>
      <c r="B58" s="391" t="s">
        <v>291</v>
      </c>
      <c r="C58" s="398">
        <v>1</v>
      </c>
      <c r="D58" s="399"/>
      <c r="E58" s="398">
        <v>1</v>
      </c>
      <c r="F58" s="382" t="s">
        <v>888</v>
      </c>
      <c r="G58" s="393" t="s">
        <v>659</v>
      </c>
    </row>
    <row r="59" spans="1:7" ht="102" x14ac:dyDescent="0.25">
      <c r="A59" s="390" t="s">
        <v>234</v>
      </c>
      <c r="B59" s="391" t="s">
        <v>235</v>
      </c>
      <c r="C59" s="392">
        <v>2</v>
      </c>
      <c r="D59" s="385"/>
      <c r="E59" s="392">
        <v>1</v>
      </c>
      <c r="F59" s="382" t="s">
        <v>888</v>
      </c>
      <c r="G59" s="393" t="s">
        <v>659</v>
      </c>
    </row>
    <row r="60" spans="1:7" ht="15" customHeight="1" x14ac:dyDescent="0.25">
      <c r="A60" s="394" t="s">
        <v>169</v>
      </c>
      <c r="B60" s="450" t="s">
        <v>236</v>
      </c>
      <c r="C60" s="451"/>
      <c r="D60" s="451"/>
      <c r="E60" s="451"/>
      <c r="F60" s="451"/>
      <c r="G60" s="452"/>
    </row>
    <row r="61" spans="1:7" ht="102" x14ac:dyDescent="0.25">
      <c r="A61" s="390" t="s">
        <v>237</v>
      </c>
      <c r="B61" s="391" t="s">
        <v>238</v>
      </c>
      <c r="C61" s="392">
        <v>1</v>
      </c>
      <c r="D61" s="395" t="s">
        <v>239</v>
      </c>
      <c r="E61" s="392">
        <v>1</v>
      </c>
      <c r="F61" s="382" t="s">
        <v>888</v>
      </c>
      <c r="G61" s="393" t="s">
        <v>659</v>
      </c>
    </row>
    <row r="62" spans="1:7" ht="102" x14ac:dyDescent="0.25">
      <c r="A62" s="390" t="s">
        <v>240</v>
      </c>
      <c r="B62" s="391" t="s">
        <v>241</v>
      </c>
      <c r="C62" s="392">
        <v>1</v>
      </c>
      <c r="D62" s="395" t="s">
        <v>239</v>
      </c>
      <c r="E62" s="392">
        <v>1</v>
      </c>
      <c r="F62" s="382" t="s">
        <v>888</v>
      </c>
      <c r="G62" s="393" t="s">
        <v>659</v>
      </c>
    </row>
    <row r="63" spans="1:7" ht="15" customHeight="1" x14ac:dyDescent="0.25">
      <c r="A63" s="394" t="s">
        <v>170</v>
      </c>
      <c r="B63" s="450" t="s">
        <v>242</v>
      </c>
      <c r="C63" s="451"/>
      <c r="D63" s="451"/>
      <c r="E63" s="451"/>
      <c r="F63" s="451"/>
      <c r="G63" s="452"/>
    </row>
    <row r="64" spans="1:7" ht="15" customHeight="1" x14ac:dyDescent="0.25">
      <c r="A64" s="394" t="s">
        <v>243</v>
      </c>
      <c r="B64" s="450" t="s">
        <v>244</v>
      </c>
      <c r="C64" s="451"/>
      <c r="D64" s="451"/>
      <c r="E64" s="451"/>
      <c r="F64" s="451"/>
      <c r="G64" s="452"/>
    </row>
    <row r="65" spans="1:7" ht="102" x14ac:dyDescent="0.25">
      <c r="A65" s="390" t="s">
        <v>245</v>
      </c>
      <c r="B65" s="391" t="s">
        <v>246</v>
      </c>
      <c r="C65" s="392">
        <v>1</v>
      </c>
      <c r="D65" s="395" t="s">
        <v>247</v>
      </c>
      <c r="E65" s="392">
        <v>1</v>
      </c>
      <c r="F65" s="382" t="s">
        <v>888</v>
      </c>
      <c r="G65" s="393" t="s">
        <v>659</v>
      </c>
    </row>
    <row r="66" spans="1:7" ht="102" x14ac:dyDescent="0.25">
      <c r="A66" s="390" t="s">
        <v>248</v>
      </c>
      <c r="B66" s="391" t="s">
        <v>249</v>
      </c>
      <c r="C66" s="392">
        <v>1</v>
      </c>
      <c r="D66" s="395" t="s">
        <v>247</v>
      </c>
      <c r="E66" s="392">
        <v>1</v>
      </c>
      <c r="F66" s="382" t="s">
        <v>888</v>
      </c>
      <c r="G66" s="393" t="s">
        <v>659</v>
      </c>
    </row>
    <row r="67" spans="1:7" ht="102" x14ac:dyDescent="0.25">
      <c r="A67" s="390" t="s">
        <v>250</v>
      </c>
      <c r="B67" s="391" t="s">
        <v>251</v>
      </c>
      <c r="C67" s="392">
        <v>2</v>
      </c>
      <c r="D67" s="385"/>
      <c r="E67" s="392">
        <v>1</v>
      </c>
      <c r="F67" s="382" t="s">
        <v>888</v>
      </c>
      <c r="G67" s="393" t="s">
        <v>659</v>
      </c>
    </row>
    <row r="68" spans="1:7" ht="102" x14ac:dyDescent="0.25">
      <c r="A68" s="390" t="s">
        <v>252</v>
      </c>
      <c r="B68" s="391" t="s">
        <v>253</v>
      </c>
      <c r="C68" s="392">
        <v>2</v>
      </c>
      <c r="D68" s="385"/>
      <c r="E68" s="392">
        <v>1</v>
      </c>
      <c r="F68" s="382" t="s">
        <v>888</v>
      </c>
      <c r="G68" s="393" t="s">
        <v>659</v>
      </c>
    </row>
    <row r="69" spans="1:7" ht="102" x14ac:dyDescent="0.25">
      <c r="A69" s="390" t="s">
        <v>254</v>
      </c>
      <c r="B69" s="391" t="s">
        <v>255</v>
      </c>
      <c r="C69" s="392">
        <v>2</v>
      </c>
      <c r="D69" s="385"/>
      <c r="E69" s="392">
        <v>1</v>
      </c>
      <c r="F69" s="382" t="s">
        <v>888</v>
      </c>
      <c r="G69" s="393" t="s">
        <v>659</v>
      </c>
    </row>
    <row r="70" spans="1:7" ht="102" x14ac:dyDescent="0.25">
      <c r="A70" s="390" t="s">
        <v>256</v>
      </c>
      <c r="B70" s="391" t="s">
        <v>257</v>
      </c>
      <c r="C70" s="392">
        <v>2</v>
      </c>
      <c r="D70" s="385"/>
      <c r="E70" s="392">
        <v>1</v>
      </c>
      <c r="F70" s="382" t="s">
        <v>888</v>
      </c>
      <c r="G70" s="393" t="s">
        <v>659</v>
      </c>
    </row>
    <row r="71" spans="1:7" ht="102" x14ac:dyDescent="0.25">
      <c r="A71" s="390" t="s">
        <v>258</v>
      </c>
      <c r="B71" s="391" t="s">
        <v>259</v>
      </c>
      <c r="C71" s="392">
        <v>2</v>
      </c>
      <c r="D71" s="385"/>
      <c r="E71" s="392">
        <v>1</v>
      </c>
      <c r="F71" s="382" t="s">
        <v>888</v>
      </c>
      <c r="G71" s="393" t="s">
        <v>659</v>
      </c>
    </row>
    <row r="72" spans="1:7" ht="102" x14ac:dyDescent="0.25">
      <c r="A72" s="390" t="s">
        <v>260</v>
      </c>
      <c r="B72" s="391" t="s">
        <v>261</v>
      </c>
      <c r="C72" s="392">
        <v>2</v>
      </c>
      <c r="D72" s="385"/>
      <c r="E72" s="392">
        <v>1</v>
      </c>
      <c r="F72" s="382" t="s">
        <v>888</v>
      </c>
      <c r="G72" s="393" t="s">
        <v>659</v>
      </c>
    </row>
    <row r="73" spans="1:7" ht="15" customHeight="1" x14ac:dyDescent="0.25">
      <c r="A73" s="394" t="s">
        <v>262</v>
      </c>
      <c r="B73" s="450" t="s">
        <v>263</v>
      </c>
      <c r="C73" s="451"/>
      <c r="D73" s="451"/>
      <c r="E73" s="451"/>
      <c r="F73" s="451"/>
      <c r="G73" s="452"/>
    </row>
    <row r="74" spans="1:7" ht="102" x14ac:dyDescent="0.25">
      <c r="A74" s="390" t="s">
        <v>264</v>
      </c>
      <c r="B74" s="391" t="s">
        <v>265</v>
      </c>
      <c r="C74" s="392">
        <v>2</v>
      </c>
      <c r="D74" s="385"/>
      <c r="E74" s="392">
        <v>1</v>
      </c>
      <c r="F74" s="382" t="s">
        <v>888</v>
      </c>
      <c r="G74" s="393" t="s">
        <v>659</v>
      </c>
    </row>
    <row r="75" spans="1:7" ht="102" x14ac:dyDescent="0.25">
      <c r="A75" s="390" t="s">
        <v>266</v>
      </c>
      <c r="B75" s="391" t="s">
        <v>177</v>
      </c>
      <c r="C75" s="392">
        <v>2</v>
      </c>
      <c r="D75" s="385"/>
      <c r="E75" s="392">
        <v>1</v>
      </c>
      <c r="F75" s="382" t="s">
        <v>888</v>
      </c>
      <c r="G75" s="393" t="s">
        <v>659</v>
      </c>
    </row>
    <row r="76" spans="1:7" ht="102" x14ac:dyDescent="0.25">
      <c r="A76" s="390" t="s">
        <v>267</v>
      </c>
      <c r="B76" s="391" t="s">
        <v>184</v>
      </c>
      <c r="C76" s="392">
        <v>2</v>
      </c>
      <c r="D76" s="385"/>
      <c r="E76" s="392">
        <v>1</v>
      </c>
      <c r="F76" s="382" t="s">
        <v>888</v>
      </c>
      <c r="G76" s="393" t="s">
        <v>659</v>
      </c>
    </row>
    <row r="77" spans="1:7" ht="15" customHeight="1" x14ac:dyDescent="0.25">
      <c r="A77" s="394" t="s">
        <v>268</v>
      </c>
      <c r="B77" s="450" t="s">
        <v>269</v>
      </c>
      <c r="C77" s="451"/>
      <c r="D77" s="451"/>
      <c r="E77" s="451"/>
      <c r="F77" s="451"/>
      <c r="G77" s="452"/>
    </row>
    <row r="78" spans="1:7" ht="102" x14ac:dyDescent="0.25">
      <c r="A78" s="390" t="s">
        <v>270</v>
      </c>
      <c r="B78" s="391" t="s">
        <v>177</v>
      </c>
      <c r="C78" s="392">
        <v>2</v>
      </c>
      <c r="D78" s="385"/>
      <c r="E78" s="392">
        <v>1</v>
      </c>
      <c r="F78" s="382" t="s">
        <v>888</v>
      </c>
      <c r="G78" s="393" t="s">
        <v>659</v>
      </c>
    </row>
    <row r="79" spans="1:7" ht="102" x14ac:dyDescent="0.25">
      <c r="A79" s="390" t="s">
        <v>271</v>
      </c>
      <c r="B79" s="391" t="s">
        <v>184</v>
      </c>
      <c r="C79" s="392">
        <v>2</v>
      </c>
      <c r="D79" s="385"/>
      <c r="E79" s="392">
        <v>1</v>
      </c>
      <c r="F79" s="382" t="s">
        <v>888</v>
      </c>
      <c r="G79" s="393" t="s">
        <v>659</v>
      </c>
    </row>
    <row r="80" spans="1:7" ht="102" x14ac:dyDescent="0.25">
      <c r="A80" s="390" t="s">
        <v>272</v>
      </c>
      <c r="B80" s="391" t="s">
        <v>273</v>
      </c>
      <c r="C80" s="392">
        <v>1</v>
      </c>
      <c r="D80" s="395" t="s">
        <v>274</v>
      </c>
      <c r="E80" s="392">
        <v>1</v>
      </c>
      <c r="F80" s="382" t="s">
        <v>888</v>
      </c>
      <c r="G80" s="393" t="s">
        <v>659</v>
      </c>
    </row>
    <row r="81" spans="1:7" ht="102" x14ac:dyDescent="0.25">
      <c r="A81" s="390" t="s">
        <v>275</v>
      </c>
      <c r="B81" s="391" t="s">
        <v>276</v>
      </c>
      <c r="C81" s="392">
        <v>2</v>
      </c>
      <c r="D81" s="385"/>
      <c r="E81" s="392">
        <v>1</v>
      </c>
      <c r="F81" s="382" t="s">
        <v>888</v>
      </c>
      <c r="G81" s="393" t="s">
        <v>659</v>
      </c>
    </row>
    <row r="82" spans="1:7" ht="15" customHeight="1" x14ac:dyDescent="0.25">
      <c r="A82" s="394" t="s">
        <v>171</v>
      </c>
      <c r="B82" s="450" t="s">
        <v>277</v>
      </c>
      <c r="C82" s="451"/>
      <c r="D82" s="451"/>
      <c r="E82" s="451"/>
      <c r="F82" s="451"/>
      <c r="G82" s="452"/>
    </row>
    <row r="83" spans="1:7" ht="102" x14ac:dyDescent="0.25">
      <c r="A83" s="390" t="s">
        <v>278</v>
      </c>
      <c r="B83" s="391" t="s">
        <v>279</v>
      </c>
      <c r="C83" s="392">
        <v>2</v>
      </c>
      <c r="D83" s="385"/>
      <c r="E83" s="392">
        <v>1</v>
      </c>
      <c r="F83" s="382" t="s">
        <v>888</v>
      </c>
      <c r="G83" s="393" t="s">
        <v>659</v>
      </c>
    </row>
    <row r="84" spans="1:7" ht="102" x14ac:dyDescent="0.25">
      <c r="A84" s="390" t="s">
        <v>280</v>
      </c>
      <c r="B84" s="391" t="s">
        <v>281</v>
      </c>
      <c r="C84" s="392">
        <v>2</v>
      </c>
      <c r="D84" s="385"/>
      <c r="E84" s="392">
        <v>1</v>
      </c>
      <c r="F84" s="382" t="s">
        <v>888</v>
      </c>
      <c r="G84" s="393" t="s">
        <v>659</v>
      </c>
    </row>
    <row r="85" spans="1:7" ht="102" x14ac:dyDescent="0.25">
      <c r="A85" s="390" t="s">
        <v>282</v>
      </c>
      <c r="B85" s="391" t="s">
        <v>283</v>
      </c>
      <c r="C85" s="392">
        <v>1</v>
      </c>
      <c r="D85" s="395" t="s">
        <v>284</v>
      </c>
      <c r="E85" s="392">
        <v>1</v>
      </c>
      <c r="F85" s="382" t="s">
        <v>888</v>
      </c>
      <c r="G85" s="393" t="s">
        <v>659</v>
      </c>
    </row>
    <row r="86" spans="1:7" ht="15" customHeight="1" x14ac:dyDescent="0.25">
      <c r="A86" s="396" t="s">
        <v>172</v>
      </c>
      <c r="B86" s="450" t="s">
        <v>285</v>
      </c>
      <c r="C86" s="451"/>
      <c r="D86" s="451"/>
      <c r="E86" s="451"/>
      <c r="F86" s="451"/>
      <c r="G86" s="452"/>
    </row>
    <row r="87" spans="1:7" ht="15" customHeight="1" x14ac:dyDescent="0.25">
      <c r="A87" s="396" t="s">
        <v>286</v>
      </c>
      <c r="B87" s="450" t="s">
        <v>287</v>
      </c>
      <c r="C87" s="451"/>
      <c r="D87" s="451"/>
      <c r="E87" s="451"/>
      <c r="F87" s="451"/>
      <c r="G87" s="452"/>
    </row>
    <row r="88" spans="1:7" ht="102" x14ac:dyDescent="0.25">
      <c r="A88" s="397" t="s">
        <v>288</v>
      </c>
      <c r="B88" s="391" t="s">
        <v>289</v>
      </c>
      <c r="C88" s="398">
        <v>1</v>
      </c>
      <c r="D88" s="395"/>
      <c r="E88" s="398">
        <v>1</v>
      </c>
      <c r="F88" s="382" t="s">
        <v>888</v>
      </c>
      <c r="G88" s="393" t="s">
        <v>659</v>
      </c>
    </row>
    <row r="89" spans="1:7" ht="102" x14ac:dyDescent="0.25">
      <c r="A89" s="397" t="s">
        <v>290</v>
      </c>
      <c r="B89" s="391" t="s">
        <v>291</v>
      </c>
      <c r="C89" s="398">
        <v>1</v>
      </c>
      <c r="D89" s="399"/>
      <c r="E89" s="398">
        <v>1</v>
      </c>
      <c r="F89" s="382" t="s">
        <v>888</v>
      </c>
      <c r="G89" s="393" t="s">
        <v>659</v>
      </c>
    </row>
    <row r="90" spans="1:7" ht="15" customHeight="1" x14ac:dyDescent="0.25">
      <c r="A90" s="396" t="s">
        <v>292</v>
      </c>
      <c r="B90" s="450" t="s">
        <v>293</v>
      </c>
      <c r="C90" s="451"/>
      <c r="D90" s="451"/>
      <c r="E90" s="451"/>
      <c r="F90" s="451"/>
      <c r="G90" s="452"/>
    </row>
    <row r="91" spans="1:7" ht="102" x14ac:dyDescent="0.25">
      <c r="A91" s="397" t="s">
        <v>294</v>
      </c>
      <c r="B91" s="391" t="s">
        <v>289</v>
      </c>
      <c r="C91" s="398">
        <v>1</v>
      </c>
      <c r="D91" s="400"/>
      <c r="E91" s="398">
        <v>1</v>
      </c>
      <c r="F91" s="382" t="s">
        <v>888</v>
      </c>
      <c r="G91" s="393" t="s">
        <v>659</v>
      </c>
    </row>
    <row r="92" spans="1:7" ht="102" x14ac:dyDescent="0.25">
      <c r="A92" s="397" t="s">
        <v>295</v>
      </c>
      <c r="B92" s="391" t="s">
        <v>291</v>
      </c>
      <c r="C92" s="398">
        <v>1</v>
      </c>
      <c r="D92" s="399"/>
      <c r="E92" s="398">
        <v>1</v>
      </c>
      <c r="F92" s="382" t="s">
        <v>888</v>
      </c>
      <c r="G92" s="393" t="s">
        <v>659</v>
      </c>
    </row>
    <row r="93" spans="1:7" ht="15" x14ac:dyDescent="0.25">
      <c r="A93" s="396" t="s">
        <v>296</v>
      </c>
      <c r="B93" s="450" t="s">
        <v>297</v>
      </c>
      <c r="C93" s="451"/>
      <c r="D93" s="451"/>
      <c r="E93" s="451"/>
      <c r="F93" s="451"/>
      <c r="G93" s="452"/>
    </row>
    <row r="94" spans="1:7" ht="102" x14ac:dyDescent="0.25">
      <c r="A94" s="397" t="s">
        <v>298</v>
      </c>
      <c r="B94" s="391" t="s">
        <v>299</v>
      </c>
      <c r="C94" s="398">
        <v>1</v>
      </c>
      <c r="D94" s="399"/>
      <c r="E94" s="398">
        <v>1</v>
      </c>
      <c r="F94" s="382" t="s">
        <v>888</v>
      </c>
      <c r="G94" s="393" t="s">
        <v>659</v>
      </c>
    </row>
    <row r="95" spans="1:7" ht="102" x14ac:dyDescent="0.25">
      <c r="A95" s="397" t="s">
        <v>300</v>
      </c>
      <c r="B95" s="391" t="s">
        <v>301</v>
      </c>
      <c r="C95" s="398">
        <v>1</v>
      </c>
      <c r="D95" s="399"/>
      <c r="E95" s="398">
        <v>1</v>
      </c>
      <c r="F95" s="382" t="s">
        <v>888</v>
      </c>
      <c r="G95" s="393" t="s">
        <v>659</v>
      </c>
    </row>
    <row r="96" spans="1:7" ht="102" x14ac:dyDescent="0.25">
      <c r="A96" s="397" t="s">
        <v>302</v>
      </c>
      <c r="B96" s="391" t="s">
        <v>303</v>
      </c>
      <c r="C96" s="398">
        <v>1</v>
      </c>
      <c r="D96" s="399"/>
      <c r="E96" s="398">
        <v>1</v>
      </c>
      <c r="F96" s="382" t="s">
        <v>888</v>
      </c>
      <c r="G96" s="393" t="s">
        <v>659</v>
      </c>
    </row>
    <row r="97" spans="1:7" ht="102" x14ac:dyDescent="0.25">
      <c r="A97" s="397" t="s">
        <v>304</v>
      </c>
      <c r="B97" s="391" t="s">
        <v>305</v>
      </c>
      <c r="C97" s="398">
        <v>1</v>
      </c>
      <c r="D97" s="399"/>
      <c r="E97" s="398">
        <v>1</v>
      </c>
      <c r="F97" s="382" t="s">
        <v>888</v>
      </c>
      <c r="G97" s="393" t="s">
        <v>659</v>
      </c>
    </row>
    <row r="98" spans="1:7" ht="102" x14ac:dyDescent="0.25">
      <c r="A98" s="397" t="s">
        <v>306</v>
      </c>
      <c r="B98" s="391" t="s">
        <v>307</v>
      </c>
      <c r="C98" s="398">
        <v>1</v>
      </c>
      <c r="D98" s="399"/>
      <c r="E98" s="398">
        <v>1</v>
      </c>
      <c r="F98" s="382" t="s">
        <v>888</v>
      </c>
      <c r="G98" s="393" t="s">
        <v>659</v>
      </c>
    </row>
    <row r="99" spans="1:7" ht="102" x14ac:dyDescent="0.25">
      <c r="A99" s="397" t="s">
        <v>308</v>
      </c>
      <c r="B99" s="391" t="s">
        <v>291</v>
      </c>
      <c r="C99" s="398">
        <v>1</v>
      </c>
      <c r="D99" s="399"/>
      <c r="E99" s="398">
        <v>1</v>
      </c>
      <c r="F99" s="382" t="s">
        <v>888</v>
      </c>
      <c r="G99" s="393" t="s">
        <v>659</v>
      </c>
    </row>
  </sheetData>
  <sheetProtection selectLockedCells="1" selectUnlockedCells="1"/>
  <mergeCells count="25"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4" zoomScale="90" zoomScaleNormal="90" workbookViewId="0">
      <selection activeCell="E19" sqref="E19:G19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75" t="s">
        <v>846</v>
      </c>
      <c r="B1" s="475"/>
      <c r="C1" s="475"/>
      <c r="D1" s="475"/>
      <c r="E1" s="476" t="s">
        <v>847</v>
      </c>
      <c r="F1" s="476"/>
      <c r="G1" s="476"/>
    </row>
    <row r="2" spans="1:8" thickBot="1" x14ac:dyDescent="0.3">
      <c r="A2" s="256"/>
      <c r="B2" s="257"/>
      <c r="C2" s="257"/>
      <c r="D2" s="258"/>
      <c r="E2" s="258"/>
      <c r="F2" s="256"/>
      <c r="G2" s="257"/>
    </row>
    <row r="3" spans="1:8" ht="96" customHeight="1" thickBot="1" x14ac:dyDescent="0.3">
      <c r="A3" s="259" t="s">
        <v>1</v>
      </c>
      <c r="B3" s="259" t="s">
        <v>13</v>
      </c>
      <c r="C3" s="259" t="s">
        <v>119</v>
      </c>
      <c r="D3" s="260" t="s">
        <v>14</v>
      </c>
      <c r="E3" s="259" t="s">
        <v>13</v>
      </c>
      <c r="F3" s="259" t="s">
        <v>120</v>
      </c>
      <c r="G3" s="260" t="s">
        <v>15</v>
      </c>
    </row>
    <row r="4" spans="1:8" s="31" customFormat="1" ht="93.75" customHeight="1" thickBot="1" x14ac:dyDescent="0.3">
      <c r="A4" s="261">
        <v>1</v>
      </c>
      <c r="B4" s="259">
        <v>2</v>
      </c>
      <c r="C4" s="262">
        <v>3</v>
      </c>
      <c r="D4" s="260">
        <v>4</v>
      </c>
      <c r="E4" s="262">
        <v>5</v>
      </c>
      <c r="F4" s="259">
        <v>6</v>
      </c>
      <c r="G4" s="263">
        <v>7</v>
      </c>
    </row>
    <row r="5" spans="1:8" ht="75" customHeight="1" x14ac:dyDescent="0.25">
      <c r="A5" s="264" t="s">
        <v>16</v>
      </c>
      <c r="B5" s="265" t="s">
        <v>7</v>
      </c>
      <c r="C5" s="81" t="s">
        <v>833</v>
      </c>
      <c r="D5" s="266" t="s">
        <v>17</v>
      </c>
      <c r="E5" s="265" t="s">
        <v>7</v>
      </c>
      <c r="F5" s="81" t="s">
        <v>833</v>
      </c>
      <c r="G5" s="267" t="s">
        <v>17</v>
      </c>
    </row>
    <row r="6" spans="1:8" ht="78" customHeight="1" x14ac:dyDescent="0.25">
      <c r="A6" s="268" t="s">
        <v>18</v>
      </c>
      <c r="B6" s="269" t="s">
        <v>19</v>
      </c>
      <c r="C6" s="270" t="s">
        <v>728</v>
      </c>
      <c r="D6" s="271" t="s">
        <v>20</v>
      </c>
      <c r="E6" s="269" t="s">
        <v>21</v>
      </c>
      <c r="F6" s="269" t="s">
        <v>152</v>
      </c>
      <c r="G6" s="272" t="s">
        <v>20</v>
      </c>
    </row>
    <row r="7" spans="1:8" ht="102.75" customHeight="1" x14ac:dyDescent="0.25">
      <c r="A7" s="268" t="s">
        <v>22</v>
      </c>
      <c r="B7" s="269" t="s">
        <v>23</v>
      </c>
      <c r="C7" s="269" t="s">
        <v>152</v>
      </c>
      <c r="D7" s="271" t="s">
        <v>20</v>
      </c>
      <c r="E7" s="269" t="s">
        <v>24</v>
      </c>
      <c r="F7" s="270" t="s">
        <v>728</v>
      </c>
      <c r="G7" s="272" t="s">
        <v>20</v>
      </c>
    </row>
    <row r="8" spans="1:8" ht="101.25" customHeight="1" x14ac:dyDescent="0.25">
      <c r="A8" s="268" t="s">
        <v>25</v>
      </c>
      <c r="B8" s="269" t="s">
        <v>121</v>
      </c>
      <c r="C8" s="269" t="str">
        <f>'А.0. Общие сведения'!C3:F3</f>
        <v>Муниципальный контроль в области торговой деятельности, осуществляемой на межселенной территории муниципального образования «Каргасокский район» Томской области</v>
      </c>
      <c r="D8" s="271" t="s">
        <v>20</v>
      </c>
      <c r="E8" s="273"/>
      <c r="F8" s="274"/>
      <c r="G8" s="275"/>
      <c r="H8" s="125"/>
    </row>
    <row r="9" spans="1:8" ht="120.75" customHeight="1" x14ac:dyDescent="0.25">
      <c r="A9" s="268" t="s">
        <v>26</v>
      </c>
      <c r="B9" s="269" t="s">
        <v>27</v>
      </c>
      <c r="C9" s="347" t="s">
        <v>866</v>
      </c>
      <c r="D9" s="271" t="s">
        <v>20</v>
      </c>
      <c r="E9" s="273"/>
      <c r="F9" s="274"/>
      <c r="G9" s="275"/>
      <c r="H9" s="105"/>
    </row>
    <row r="10" spans="1:8" ht="91.5" customHeight="1" x14ac:dyDescent="0.25">
      <c r="A10" s="268" t="s">
        <v>28</v>
      </c>
      <c r="B10" s="269" t="s">
        <v>85</v>
      </c>
      <c r="C10" s="269" t="s">
        <v>834</v>
      </c>
      <c r="D10" s="271" t="s">
        <v>17</v>
      </c>
      <c r="E10" s="269" t="s">
        <v>85</v>
      </c>
      <c r="F10" s="269" t="s">
        <v>835</v>
      </c>
      <c r="G10" s="272" t="s">
        <v>17</v>
      </c>
    </row>
    <row r="11" spans="1:8" s="43" customFormat="1" ht="156.75" customHeight="1" x14ac:dyDescent="0.25">
      <c r="A11" s="268" t="s">
        <v>29</v>
      </c>
      <c r="B11" s="269" t="s">
        <v>30</v>
      </c>
      <c r="C11" s="374" t="s">
        <v>893</v>
      </c>
      <c r="D11" s="271" t="s">
        <v>122</v>
      </c>
      <c r="E11" s="276" t="s">
        <v>31</v>
      </c>
      <c r="F11" s="374" t="s">
        <v>893</v>
      </c>
      <c r="G11" s="272" t="s">
        <v>122</v>
      </c>
    </row>
    <row r="12" spans="1:8" s="43" customFormat="1" ht="84" customHeight="1" x14ac:dyDescent="0.25">
      <c r="A12" s="268" t="s">
        <v>32</v>
      </c>
      <c r="B12" s="269" t="s">
        <v>33</v>
      </c>
      <c r="C12" s="374">
        <v>1</v>
      </c>
      <c r="D12" s="271" t="s">
        <v>737</v>
      </c>
      <c r="E12" s="276" t="s">
        <v>34</v>
      </c>
      <c r="F12" s="374">
        <v>1</v>
      </c>
      <c r="G12" s="272" t="s">
        <v>737</v>
      </c>
    </row>
    <row r="13" spans="1:8" s="43" customFormat="1" ht="77.25" customHeight="1" x14ac:dyDescent="0.25">
      <c r="A13" s="268" t="s">
        <v>35</v>
      </c>
      <c r="B13" s="269" t="s">
        <v>36</v>
      </c>
      <c r="C13" s="375"/>
      <c r="D13" s="271" t="s">
        <v>87</v>
      </c>
      <c r="E13" s="276" t="s">
        <v>37</v>
      </c>
      <c r="F13" s="375"/>
      <c r="G13" s="272" t="s">
        <v>87</v>
      </c>
    </row>
    <row r="14" spans="1:8" s="43" customFormat="1" ht="64.5" thickBot="1" x14ac:dyDescent="0.3">
      <c r="A14" s="277" t="s">
        <v>38</v>
      </c>
      <c r="B14" s="477"/>
      <c r="C14" s="478"/>
      <c r="D14" s="278" t="s">
        <v>39</v>
      </c>
      <c r="E14" s="279" t="s">
        <v>40</v>
      </c>
      <c r="F14" s="280" t="s">
        <v>176</v>
      </c>
      <c r="G14" s="281" t="s">
        <v>123</v>
      </c>
    </row>
    <row r="15" spans="1:8" s="43" customFormat="1" ht="15" x14ac:dyDescent="0.25">
      <c r="A15" s="282"/>
      <c r="B15" s="283"/>
      <c r="C15" s="283"/>
      <c r="D15" s="284"/>
      <c r="E15" s="285"/>
      <c r="F15" s="284"/>
      <c r="G15" s="284"/>
    </row>
    <row r="16" spans="1:8" s="43" customFormat="1" ht="15" x14ac:dyDescent="0.25">
      <c r="A16" s="282"/>
      <c r="B16" s="283"/>
      <c r="C16" s="283"/>
      <c r="D16" s="284"/>
      <c r="E16" s="285"/>
      <c r="F16" s="284"/>
      <c r="G16" s="284"/>
    </row>
    <row r="17" spans="1:7" s="43" customFormat="1" ht="15" x14ac:dyDescent="0.2">
      <c r="A17" s="469" t="s">
        <v>848</v>
      </c>
      <c r="B17" s="469"/>
      <c r="C17" s="469"/>
      <c r="D17" s="469"/>
      <c r="E17" s="469"/>
      <c r="F17" s="469"/>
      <c r="G17" s="469"/>
    </row>
    <row r="18" spans="1:7" ht="12" customHeight="1" thickBot="1" x14ac:dyDescent="0.3">
      <c r="A18" s="286"/>
      <c r="B18" s="287"/>
      <c r="C18" s="287"/>
      <c r="D18" s="287"/>
      <c r="E18" s="287"/>
      <c r="F18" s="287"/>
      <c r="G18" s="287"/>
    </row>
    <row r="19" spans="1:7" ht="26.25" thickBot="1" x14ac:dyDescent="0.3">
      <c r="A19" s="288" t="s">
        <v>1</v>
      </c>
      <c r="B19" s="288" t="s">
        <v>41</v>
      </c>
      <c r="C19" s="479" t="s">
        <v>738</v>
      </c>
      <c r="D19" s="480"/>
      <c r="E19" s="479" t="s">
        <v>739</v>
      </c>
      <c r="F19" s="481"/>
      <c r="G19" s="480"/>
    </row>
    <row r="20" spans="1:7" s="36" customFormat="1" ht="243" thickBot="1" x14ac:dyDescent="0.3">
      <c r="A20" s="289"/>
      <c r="B20" s="290" t="s">
        <v>740</v>
      </c>
      <c r="C20" s="290" t="s">
        <v>741</v>
      </c>
      <c r="D20" s="290" t="s">
        <v>43</v>
      </c>
      <c r="E20" s="360" t="s">
        <v>125</v>
      </c>
      <c r="F20" s="290" t="s">
        <v>882</v>
      </c>
      <c r="G20" s="290" t="s">
        <v>742</v>
      </c>
    </row>
    <row r="21" spans="1:7" s="36" customFormat="1" thickBot="1" x14ac:dyDescent="0.3">
      <c r="A21" s="291">
        <v>1</v>
      </c>
      <c r="B21" s="292">
        <v>2</v>
      </c>
      <c r="C21" s="293">
        <v>3</v>
      </c>
      <c r="D21" s="292">
        <v>4</v>
      </c>
      <c r="E21" s="293">
        <v>5</v>
      </c>
      <c r="F21" s="292">
        <v>6</v>
      </c>
      <c r="G21" s="294">
        <v>7</v>
      </c>
    </row>
    <row r="22" spans="1:7" s="36" customFormat="1" ht="25.5" x14ac:dyDescent="0.25">
      <c r="A22" s="295" t="s">
        <v>44</v>
      </c>
      <c r="B22" s="296" t="s">
        <v>743</v>
      </c>
      <c r="C22" s="297">
        <v>2</v>
      </c>
      <c r="D22" s="297"/>
      <c r="E22" s="297">
        <v>4</v>
      </c>
      <c r="F22" s="298"/>
      <c r="G22" s="299"/>
    </row>
    <row r="23" spans="1:7" thickBot="1" x14ac:dyDescent="0.3">
      <c r="A23" s="300" t="s">
        <v>61</v>
      </c>
      <c r="B23" s="301" t="s">
        <v>177</v>
      </c>
      <c r="C23" s="302">
        <v>2</v>
      </c>
      <c r="D23" s="302"/>
      <c r="E23" s="302">
        <v>4</v>
      </c>
      <c r="F23" s="303"/>
      <c r="G23" s="304"/>
    </row>
    <row r="24" spans="1:7" ht="15" x14ac:dyDescent="0.2">
      <c r="A24" s="305"/>
      <c r="B24" s="306"/>
      <c r="C24" s="306"/>
      <c r="D24" s="307"/>
      <c r="E24" s="307"/>
      <c r="F24" s="308"/>
      <c r="G24" s="308"/>
    </row>
    <row r="25" spans="1:7" ht="15" x14ac:dyDescent="0.2">
      <c r="A25" s="469" t="s">
        <v>849</v>
      </c>
      <c r="B25" s="469"/>
      <c r="C25" s="469"/>
      <c r="D25" s="469"/>
      <c r="E25" s="469"/>
      <c r="F25" s="469"/>
      <c r="G25" s="469"/>
    </row>
    <row r="26" spans="1:7" ht="15" customHeight="1" thickBot="1" x14ac:dyDescent="0.3">
      <c r="A26" s="286"/>
      <c r="B26" s="287"/>
      <c r="C26" s="287"/>
      <c r="D26" s="287"/>
      <c r="E26" s="287"/>
      <c r="F26" s="287"/>
      <c r="G26" s="287"/>
    </row>
    <row r="27" spans="1:7" ht="15" customHeight="1" thickBot="1" x14ac:dyDescent="0.3">
      <c r="A27" s="288" t="s">
        <v>1</v>
      </c>
      <c r="B27" s="309" t="s">
        <v>45</v>
      </c>
      <c r="C27" s="470" t="s">
        <v>738</v>
      </c>
      <c r="D27" s="471"/>
      <c r="E27" s="472" t="s">
        <v>744</v>
      </c>
      <c r="F27" s="473"/>
      <c r="G27" s="474"/>
    </row>
    <row r="28" spans="1:7" s="36" customFormat="1" ht="185.25" customHeight="1" thickBot="1" x14ac:dyDescent="0.3">
      <c r="A28" s="310"/>
      <c r="B28" s="311" t="s">
        <v>745</v>
      </c>
      <c r="C28" s="311" t="s">
        <v>46</v>
      </c>
      <c r="D28" s="311" t="s">
        <v>43</v>
      </c>
      <c r="E28" s="311" t="s">
        <v>746</v>
      </c>
      <c r="F28" s="311" t="s">
        <v>747</v>
      </c>
      <c r="G28" s="311" t="s">
        <v>748</v>
      </c>
    </row>
    <row r="29" spans="1:7" s="36" customFormat="1" ht="96.75" customHeight="1" thickBot="1" x14ac:dyDescent="0.3">
      <c r="A29" s="291">
        <v>1</v>
      </c>
      <c r="B29" s="292">
        <v>2</v>
      </c>
      <c r="C29" s="293">
        <v>3</v>
      </c>
      <c r="D29" s="292">
        <v>4</v>
      </c>
      <c r="E29" s="293">
        <v>5</v>
      </c>
      <c r="F29" s="292">
        <v>6</v>
      </c>
      <c r="G29" s="294">
        <v>7</v>
      </c>
    </row>
    <row r="30" spans="1:7" s="36" customFormat="1" ht="78" customHeight="1" x14ac:dyDescent="0.25">
      <c r="A30" s="295">
        <v>1</v>
      </c>
      <c r="B30" s="296" t="s">
        <v>749</v>
      </c>
      <c r="C30" s="312">
        <v>2</v>
      </c>
      <c r="D30" s="313"/>
      <c r="E30" s="314">
        <v>1</v>
      </c>
      <c r="F30" s="314" t="s">
        <v>836</v>
      </c>
      <c r="G30" s="315" t="s">
        <v>750</v>
      </c>
    </row>
    <row r="31" spans="1:7" s="36" customFormat="1" ht="78.75" customHeight="1" x14ac:dyDescent="0.25">
      <c r="A31" s="316">
        <v>2</v>
      </c>
      <c r="B31" s="317" t="s">
        <v>751</v>
      </c>
      <c r="C31" s="318">
        <v>2</v>
      </c>
      <c r="D31" s="319"/>
      <c r="E31" s="320">
        <v>1</v>
      </c>
      <c r="F31" s="314" t="s">
        <v>836</v>
      </c>
      <c r="G31" s="321" t="s">
        <v>750</v>
      </c>
    </row>
    <row r="32" spans="1:7" s="36" customFormat="1" ht="38.25" customHeight="1" x14ac:dyDescent="0.25">
      <c r="A32" s="322">
        <v>3</v>
      </c>
      <c r="B32" s="323" t="s">
        <v>752</v>
      </c>
      <c r="C32" s="324">
        <v>2</v>
      </c>
      <c r="D32" s="319"/>
      <c r="E32" s="320">
        <v>1</v>
      </c>
      <c r="F32" s="314" t="s">
        <v>836</v>
      </c>
      <c r="G32" s="321" t="s">
        <v>750</v>
      </c>
    </row>
    <row r="33" spans="1:7" s="36" customFormat="1" ht="38.25" customHeight="1" x14ac:dyDescent="0.25">
      <c r="A33" s="322">
        <v>4</v>
      </c>
      <c r="B33" s="323" t="s">
        <v>753</v>
      </c>
      <c r="C33" s="324">
        <v>2</v>
      </c>
      <c r="D33" s="319"/>
      <c r="E33" s="320">
        <v>1</v>
      </c>
      <c r="F33" s="314" t="s">
        <v>836</v>
      </c>
      <c r="G33" s="321" t="s">
        <v>750</v>
      </c>
    </row>
    <row r="34" spans="1:7" s="36" customFormat="1" ht="38.25" customHeight="1" x14ac:dyDescent="0.25">
      <c r="A34" s="322">
        <v>5</v>
      </c>
      <c r="B34" s="323" t="s">
        <v>754</v>
      </c>
      <c r="C34" s="324">
        <v>1</v>
      </c>
      <c r="D34" s="320" t="s">
        <v>755</v>
      </c>
      <c r="E34" s="320">
        <v>1</v>
      </c>
      <c r="F34" s="314" t="s">
        <v>836</v>
      </c>
      <c r="G34" s="321" t="s">
        <v>750</v>
      </c>
    </row>
    <row r="35" spans="1:7" s="36" customFormat="1" ht="108" customHeight="1" x14ac:dyDescent="0.25">
      <c r="A35" s="322">
        <v>6</v>
      </c>
      <c r="B35" s="323" t="s">
        <v>756</v>
      </c>
      <c r="C35" s="324">
        <v>2</v>
      </c>
      <c r="D35" s="319"/>
      <c r="E35" s="320">
        <v>1</v>
      </c>
      <c r="F35" s="314" t="s">
        <v>836</v>
      </c>
      <c r="G35" s="321" t="s">
        <v>750</v>
      </c>
    </row>
    <row r="36" spans="1:7" s="36" customFormat="1" ht="76.5" x14ac:dyDescent="0.25">
      <c r="A36" s="322">
        <v>7</v>
      </c>
      <c r="B36" s="325" t="s">
        <v>757</v>
      </c>
      <c r="C36" s="324"/>
      <c r="D36" s="320"/>
      <c r="E36" s="320"/>
      <c r="F36" s="320"/>
      <c r="G36" s="321"/>
    </row>
    <row r="37" spans="1:7" s="36" customFormat="1" ht="15" customHeight="1" x14ac:dyDescent="0.25">
      <c r="A37" s="322" t="s">
        <v>558</v>
      </c>
      <c r="B37" s="325" t="s">
        <v>758</v>
      </c>
      <c r="C37" s="324"/>
      <c r="D37" s="320"/>
      <c r="E37" s="320"/>
      <c r="F37" s="320"/>
      <c r="G37" s="321" t="s">
        <v>750</v>
      </c>
    </row>
    <row r="38" spans="1:7" s="36" customFormat="1" ht="38.25" customHeight="1" x14ac:dyDescent="0.25">
      <c r="A38" s="322" t="s">
        <v>559</v>
      </c>
      <c r="B38" s="323" t="s">
        <v>759</v>
      </c>
      <c r="C38" s="324">
        <v>2</v>
      </c>
      <c r="D38" s="319"/>
      <c r="E38" s="320">
        <v>1</v>
      </c>
      <c r="F38" s="314" t="s">
        <v>836</v>
      </c>
      <c r="G38" s="321" t="s">
        <v>750</v>
      </c>
    </row>
    <row r="39" spans="1:7" s="36" customFormat="1" ht="15" customHeight="1" x14ac:dyDescent="0.25">
      <c r="A39" s="322" t="s">
        <v>708</v>
      </c>
      <c r="B39" s="323" t="s">
        <v>760</v>
      </c>
      <c r="C39" s="324">
        <v>2</v>
      </c>
      <c r="D39" s="319"/>
      <c r="E39" s="320">
        <v>1</v>
      </c>
      <c r="F39" s="314" t="s">
        <v>836</v>
      </c>
      <c r="G39" s="321" t="s">
        <v>750</v>
      </c>
    </row>
    <row r="40" spans="1:7" s="36" customFormat="1" ht="38.25" customHeight="1" x14ac:dyDescent="0.25">
      <c r="A40" s="322" t="s">
        <v>761</v>
      </c>
      <c r="B40" s="323" t="s">
        <v>177</v>
      </c>
      <c r="C40" s="324">
        <v>1</v>
      </c>
      <c r="D40" s="320" t="s">
        <v>181</v>
      </c>
      <c r="E40" s="320">
        <v>1</v>
      </c>
      <c r="F40" s="314" t="s">
        <v>836</v>
      </c>
      <c r="G40" s="321" t="s">
        <v>750</v>
      </c>
    </row>
    <row r="41" spans="1:7" ht="38.25" x14ac:dyDescent="0.25">
      <c r="A41" s="322" t="s">
        <v>762</v>
      </c>
      <c r="B41" s="325" t="s">
        <v>763</v>
      </c>
      <c r="C41" s="324"/>
      <c r="D41" s="320"/>
      <c r="E41" s="320"/>
      <c r="F41" s="320"/>
      <c r="G41" s="321"/>
    </row>
    <row r="42" spans="1:7" ht="89.25" x14ac:dyDescent="0.25">
      <c r="A42" s="322" t="s">
        <v>764</v>
      </c>
      <c r="B42" s="323" t="s">
        <v>743</v>
      </c>
      <c r="C42" s="324">
        <v>1</v>
      </c>
      <c r="D42" s="320" t="s">
        <v>181</v>
      </c>
      <c r="E42" s="320">
        <v>1</v>
      </c>
      <c r="F42" s="314" t="s">
        <v>836</v>
      </c>
      <c r="G42" s="321" t="s">
        <v>750</v>
      </c>
    </row>
    <row r="43" spans="1:7" ht="25.5" x14ac:dyDescent="0.25">
      <c r="A43" s="322" t="s">
        <v>765</v>
      </c>
      <c r="B43" s="325" t="s">
        <v>766</v>
      </c>
      <c r="C43" s="324"/>
      <c r="D43" s="320"/>
      <c r="E43" s="320"/>
      <c r="F43" s="320"/>
      <c r="G43" s="321"/>
    </row>
    <row r="44" spans="1:7" ht="89.25" x14ac:dyDescent="0.25">
      <c r="A44" s="322" t="s">
        <v>767</v>
      </c>
      <c r="B44" s="323" t="s">
        <v>257</v>
      </c>
      <c r="C44" s="324">
        <v>2</v>
      </c>
      <c r="D44" s="319"/>
      <c r="E44" s="320">
        <v>1</v>
      </c>
      <c r="F44" s="314" t="s">
        <v>836</v>
      </c>
      <c r="G44" s="321" t="s">
        <v>750</v>
      </c>
    </row>
    <row r="45" spans="1:7" ht="89.25" x14ac:dyDescent="0.25">
      <c r="A45" s="322" t="s">
        <v>768</v>
      </c>
      <c r="B45" s="323" t="s">
        <v>259</v>
      </c>
      <c r="C45" s="324">
        <v>2</v>
      </c>
      <c r="D45" s="319"/>
      <c r="E45" s="320">
        <v>1</v>
      </c>
      <c r="F45" s="314" t="s">
        <v>836</v>
      </c>
      <c r="G45" s="321" t="s">
        <v>750</v>
      </c>
    </row>
    <row r="46" spans="1:7" ht="89.25" x14ac:dyDescent="0.25">
      <c r="A46" s="322" t="s">
        <v>769</v>
      </c>
      <c r="B46" s="323" t="s">
        <v>261</v>
      </c>
      <c r="C46" s="324">
        <v>2</v>
      </c>
      <c r="D46" s="319"/>
      <c r="E46" s="320">
        <v>1</v>
      </c>
      <c r="F46" s="314" t="s">
        <v>836</v>
      </c>
      <c r="G46" s="321" t="s">
        <v>750</v>
      </c>
    </row>
    <row r="47" spans="1:7" ht="51" x14ac:dyDescent="0.25">
      <c r="A47" s="322">
        <v>8</v>
      </c>
      <c r="B47" s="325" t="s">
        <v>770</v>
      </c>
      <c r="C47" s="324"/>
      <c r="D47" s="320"/>
      <c r="E47" s="320"/>
      <c r="F47" s="320"/>
      <c r="G47" s="321"/>
    </row>
    <row r="48" spans="1:7" ht="89.25" x14ac:dyDescent="0.25">
      <c r="A48" s="322" t="s">
        <v>35</v>
      </c>
      <c r="B48" s="323" t="s">
        <v>771</v>
      </c>
      <c r="C48" s="324">
        <v>2</v>
      </c>
      <c r="D48" s="319"/>
      <c r="E48" s="320">
        <v>1</v>
      </c>
      <c r="F48" s="314" t="s">
        <v>836</v>
      </c>
      <c r="G48" s="321" t="s">
        <v>750</v>
      </c>
    </row>
    <row r="49" spans="1:7" ht="15" x14ac:dyDescent="0.25">
      <c r="A49" s="322" t="s">
        <v>562</v>
      </c>
      <c r="B49" s="325" t="s">
        <v>211</v>
      </c>
      <c r="C49" s="324"/>
      <c r="D49" s="320"/>
      <c r="E49" s="320"/>
      <c r="F49" s="320"/>
      <c r="G49" s="321"/>
    </row>
    <row r="50" spans="1:7" ht="89.25" x14ac:dyDescent="0.25">
      <c r="A50" s="322" t="s">
        <v>772</v>
      </c>
      <c r="B50" s="323" t="s">
        <v>213</v>
      </c>
      <c r="C50" s="324">
        <v>2</v>
      </c>
      <c r="D50" s="319"/>
      <c r="E50" s="320">
        <v>1</v>
      </c>
      <c r="F50" s="314" t="s">
        <v>836</v>
      </c>
      <c r="G50" s="321" t="s">
        <v>750</v>
      </c>
    </row>
    <row r="51" spans="1:7" ht="89.25" x14ac:dyDescent="0.25">
      <c r="A51" s="322" t="s">
        <v>773</v>
      </c>
      <c r="B51" s="323" t="s">
        <v>215</v>
      </c>
      <c r="C51" s="324">
        <v>2</v>
      </c>
      <c r="D51" s="319"/>
      <c r="E51" s="320">
        <v>1</v>
      </c>
      <c r="F51" s="314" t="s">
        <v>836</v>
      </c>
      <c r="G51" s="321" t="s">
        <v>750</v>
      </c>
    </row>
    <row r="52" spans="1:7" ht="15" x14ac:dyDescent="0.25">
      <c r="A52" s="322" t="s">
        <v>564</v>
      </c>
      <c r="B52" s="325" t="s">
        <v>216</v>
      </c>
      <c r="C52" s="324"/>
      <c r="D52" s="320"/>
      <c r="E52" s="320"/>
      <c r="F52" s="320"/>
      <c r="G52" s="321"/>
    </row>
    <row r="53" spans="1:7" ht="89.25" x14ac:dyDescent="0.25">
      <c r="A53" s="322" t="s">
        <v>774</v>
      </c>
      <c r="B53" s="323" t="s">
        <v>218</v>
      </c>
      <c r="C53" s="324">
        <v>2</v>
      </c>
      <c r="D53" s="319"/>
      <c r="E53" s="320">
        <v>1</v>
      </c>
      <c r="F53" s="314" t="s">
        <v>836</v>
      </c>
      <c r="G53" s="321" t="s">
        <v>750</v>
      </c>
    </row>
    <row r="54" spans="1:7" ht="89.25" x14ac:dyDescent="0.25">
      <c r="A54" s="322" t="s">
        <v>775</v>
      </c>
      <c r="B54" s="323" t="s">
        <v>220</v>
      </c>
      <c r="C54" s="324">
        <v>2</v>
      </c>
      <c r="D54" s="320"/>
      <c r="E54" s="320">
        <v>1</v>
      </c>
      <c r="F54" s="314" t="s">
        <v>836</v>
      </c>
      <c r="G54" s="321" t="s">
        <v>750</v>
      </c>
    </row>
    <row r="55" spans="1:7" ht="15" x14ac:dyDescent="0.25">
      <c r="A55" s="322" t="s">
        <v>565</v>
      </c>
      <c r="B55" s="325" t="s">
        <v>221</v>
      </c>
      <c r="C55" s="324"/>
      <c r="D55" s="320"/>
      <c r="E55" s="320"/>
      <c r="F55" s="320"/>
      <c r="G55" s="321"/>
    </row>
    <row r="56" spans="1:7" ht="89.25" x14ac:dyDescent="0.25">
      <c r="A56" s="322" t="s">
        <v>776</v>
      </c>
      <c r="B56" s="323" t="s">
        <v>223</v>
      </c>
      <c r="C56" s="324">
        <v>2</v>
      </c>
      <c r="D56" s="319"/>
      <c r="E56" s="320">
        <v>1</v>
      </c>
      <c r="F56" s="314" t="s">
        <v>836</v>
      </c>
      <c r="G56" s="321" t="s">
        <v>750</v>
      </c>
    </row>
    <row r="57" spans="1:7" ht="89.25" x14ac:dyDescent="0.25">
      <c r="A57" s="322" t="s">
        <v>777</v>
      </c>
      <c r="B57" s="323" t="s">
        <v>225</v>
      </c>
      <c r="C57" s="324">
        <v>2</v>
      </c>
      <c r="D57" s="319"/>
      <c r="E57" s="320">
        <v>1</v>
      </c>
      <c r="F57" s="314" t="s">
        <v>836</v>
      </c>
      <c r="G57" s="321" t="s">
        <v>750</v>
      </c>
    </row>
    <row r="58" spans="1:7" ht="15" x14ac:dyDescent="0.25">
      <c r="A58" s="322" t="s">
        <v>566</v>
      </c>
      <c r="B58" s="325" t="s">
        <v>226</v>
      </c>
      <c r="C58" s="324"/>
      <c r="D58" s="320"/>
      <c r="E58" s="320"/>
      <c r="F58" s="320"/>
      <c r="G58" s="321"/>
    </row>
    <row r="59" spans="1:7" ht="89.25" x14ac:dyDescent="0.25">
      <c r="A59" s="322" t="s">
        <v>778</v>
      </c>
      <c r="B59" s="323" t="s">
        <v>228</v>
      </c>
      <c r="C59" s="324">
        <v>2</v>
      </c>
      <c r="D59" s="319"/>
      <c r="E59" s="320">
        <v>1</v>
      </c>
      <c r="F59" s="314" t="s">
        <v>836</v>
      </c>
      <c r="G59" s="321" t="s">
        <v>750</v>
      </c>
    </row>
    <row r="60" spans="1:7" ht="89.25" x14ac:dyDescent="0.25">
      <c r="A60" s="322" t="s">
        <v>779</v>
      </c>
      <c r="B60" s="323" t="s">
        <v>230</v>
      </c>
      <c r="C60" s="324">
        <v>2</v>
      </c>
      <c r="D60" s="319"/>
      <c r="E60" s="320">
        <v>1</v>
      </c>
      <c r="F60" s="314" t="s">
        <v>836</v>
      </c>
      <c r="G60" s="321" t="s">
        <v>750</v>
      </c>
    </row>
    <row r="61" spans="1:7" ht="51" x14ac:dyDescent="0.25">
      <c r="A61" s="322">
        <v>9</v>
      </c>
      <c r="B61" s="325" t="s">
        <v>285</v>
      </c>
      <c r="C61" s="324"/>
      <c r="D61" s="320"/>
      <c r="E61" s="320"/>
      <c r="F61" s="320"/>
      <c r="G61" s="321"/>
    </row>
    <row r="62" spans="1:7" ht="25.5" x14ac:dyDescent="0.25">
      <c r="A62" s="322" t="s">
        <v>573</v>
      </c>
      <c r="B62" s="325" t="s">
        <v>287</v>
      </c>
      <c r="C62" s="324"/>
      <c r="D62" s="320"/>
      <c r="E62" s="320"/>
      <c r="F62" s="320"/>
      <c r="G62" s="321"/>
    </row>
    <row r="63" spans="1:7" ht="89.25" x14ac:dyDescent="0.25">
      <c r="A63" s="322" t="s">
        <v>574</v>
      </c>
      <c r="B63" s="323" t="s">
        <v>780</v>
      </c>
      <c r="C63" s="324">
        <v>2</v>
      </c>
      <c r="D63" s="319"/>
      <c r="E63" s="320">
        <v>1</v>
      </c>
      <c r="F63" s="314" t="s">
        <v>836</v>
      </c>
      <c r="G63" s="321" t="s">
        <v>750</v>
      </c>
    </row>
    <row r="64" spans="1:7" ht="89.25" x14ac:dyDescent="0.25">
      <c r="A64" s="322" t="s">
        <v>576</v>
      </c>
      <c r="B64" s="323" t="s">
        <v>781</v>
      </c>
      <c r="C64" s="324">
        <v>2</v>
      </c>
      <c r="D64" s="319"/>
      <c r="E64" s="320">
        <v>1</v>
      </c>
      <c r="F64" s="314" t="s">
        <v>836</v>
      </c>
      <c r="G64" s="321" t="s">
        <v>750</v>
      </c>
    </row>
    <row r="65" spans="1:7" ht="89.25" x14ac:dyDescent="0.25">
      <c r="A65" s="322" t="s">
        <v>782</v>
      </c>
      <c r="B65" s="323" t="s">
        <v>783</v>
      </c>
      <c r="C65" s="324">
        <v>2</v>
      </c>
      <c r="D65" s="319"/>
      <c r="E65" s="320">
        <v>1</v>
      </c>
      <c r="F65" s="314" t="s">
        <v>836</v>
      </c>
      <c r="G65" s="321" t="s">
        <v>750</v>
      </c>
    </row>
    <row r="66" spans="1:7" ht="25.5" x14ac:dyDescent="0.25">
      <c r="A66" s="322" t="s">
        <v>784</v>
      </c>
      <c r="B66" s="325" t="s">
        <v>293</v>
      </c>
      <c r="C66" s="324"/>
      <c r="D66" s="320"/>
      <c r="E66" s="320"/>
      <c r="F66" s="320"/>
      <c r="G66" s="321"/>
    </row>
    <row r="67" spans="1:7" ht="89.25" x14ac:dyDescent="0.25">
      <c r="A67" s="322" t="s">
        <v>785</v>
      </c>
      <c r="B67" s="323" t="s">
        <v>780</v>
      </c>
      <c r="C67" s="324">
        <v>2</v>
      </c>
      <c r="D67" s="319"/>
      <c r="E67" s="320">
        <v>1</v>
      </c>
      <c r="F67" s="314" t="s">
        <v>836</v>
      </c>
      <c r="G67" s="321" t="s">
        <v>750</v>
      </c>
    </row>
    <row r="68" spans="1:7" ht="89.25" x14ac:dyDescent="0.25">
      <c r="A68" s="322" t="s">
        <v>786</v>
      </c>
      <c r="B68" s="323" t="s">
        <v>781</v>
      </c>
      <c r="C68" s="324">
        <v>2</v>
      </c>
      <c r="D68" s="319"/>
      <c r="E68" s="320">
        <v>1</v>
      </c>
      <c r="F68" s="314" t="s">
        <v>836</v>
      </c>
      <c r="G68" s="321" t="s">
        <v>750</v>
      </c>
    </row>
    <row r="69" spans="1:7" ht="89.25" x14ac:dyDescent="0.25">
      <c r="A69" s="322" t="s">
        <v>787</v>
      </c>
      <c r="B69" s="323" t="s">
        <v>783</v>
      </c>
      <c r="C69" s="324">
        <v>2</v>
      </c>
      <c r="D69" s="319"/>
      <c r="E69" s="320">
        <v>1</v>
      </c>
      <c r="F69" s="314" t="s">
        <v>836</v>
      </c>
      <c r="G69" s="321" t="s">
        <v>750</v>
      </c>
    </row>
    <row r="70" spans="1:7" ht="25.5" x14ac:dyDescent="0.25">
      <c r="A70" s="322">
        <v>10</v>
      </c>
      <c r="B70" s="325" t="s">
        <v>788</v>
      </c>
      <c r="C70" s="324"/>
      <c r="D70" s="320"/>
      <c r="E70" s="320"/>
      <c r="F70" s="320"/>
      <c r="G70" s="321"/>
    </row>
    <row r="71" spans="1:7" ht="89.25" x14ac:dyDescent="0.25">
      <c r="A71" s="322" t="s">
        <v>577</v>
      </c>
      <c r="B71" s="323" t="s">
        <v>789</v>
      </c>
      <c r="C71" s="324">
        <v>2</v>
      </c>
      <c r="D71" s="319"/>
      <c r="E71" s="320">
        <v>1</v>
      </c>
      <c r="F71" s="314" t="s">
        <v>836</v>
      </c>
      <c r="G71" s="321" t="s">
        <v>750</v>
      </c>
    </row>
    <row r="72" spans="1:7" ht="89.25" x14ac:dyDescent="0.25">
      <c r="A72" s="322" t="s">
        <v>592</v>
      </c>
      <c r="B72" s="323" t="s">
        <v>299</v>
      </c>
      <c r="C72" s="324">
        <v>2</v>
      </c>
      <c r="D72" s="319"/>
      <c r="E72" s="320">
        <v>1</v>
      </c>
      <c r="F72" s="314" t="s">
        <v>836</v>
      </c>
      <c r="G72" s="321" t="s">
        <v>750</v>
      </c>
    </row>
    <row r="73" spans="1:7" ht="89.25" x14ac:dyDescent="0.25">
      <c r="A73" s="322" t="s">
        <v>598</v>
      </c>
      <c r="B73" s="323" t="s">
        <v>790</v>
      </c>
      <c r="C73" s="324">
        <v>2</v>
      </c>
      <c r="D73" s="319"/>
      <c r="E73" s="320">
        <v>1</v>
      </c>
      <c r="F73" s="314" t="s">
        <v>836</v>
      </c>
      <c r="G73" s="321" t="s">
        <v>750</v>
      </c>
    </row>
    <row r="74" spans="1:7" ht="89.25" x14ac:dyDescent="0.25">
      <c r="A74" s="322" t="s">
        <v>791</v>
      </c>
      <c r="B74" s="323" t="s">
        <v>301</v>
      </c>
      <c r="C74" s="324">
        <v>2</v>
      </c>
      <c r="D74" s="319"/>
      <c r="E74" s="320">
        <v>1</v>
      </c>
      <c r="F74" s="314" t="s">
        <v>836</v>
      </c>
      <c r="G74" s="321" t="s">
        <v>750</v>
      </c>
    </row>
    <row r="75" spans="1:7" ht="89.25" x14ac:dyDescent="0.25">
      <c r="A75" s="322" t="s">
        <v>792</v>
      </c>
      <c r="B75" s="323" t="s">
        <v>303</v>
      </c>
      <c r="C75" s="324">
        <v>2</v>
      </c>
      <c r="D75" s="319"/>
      <c r="E75" s="320">
        <v>1</v>
      </c>
      <c r="F75" s="314" t="s">
        <v>836</v>
      </c>
      <c r="G75" s="321" t="s">
        <v>750</v>
      </c>
    </row>
    <row r="76" spans="1:7" ht="89.25" x14ac:dyDescent="0.25">
      <c r="A76" s="322" t="s">
        <v>793</v>
      </c>
      <c r="B76" s="323" t="s">
        <v>794</v>
      </c>
      <c r="C76" s="324">
        <v>2</v>
      </c>
      <c r="D76" s="319"/>
      <c r="E76" s="320">
        <v>1</v>
      </c>
      <c r="F76" s="314" t="s">
        <v>836</v>
      </c>
      <c r="G76" s="321" t="s">
        <v>750</v>
      </c>
    </row>
    <row r="77" spans="1:7" ht="89.25" x14ac:dyDescent="0.25">
      <c r="A77" s="322" t="s">
        <v>795</v>
      </c>
      <c r="B77" s="323" t="s">
        <v>796</v>
      </c>
      <c r="C77" s="324">
        <v>2</v>
      </c>
      <c r="D77" s="319"/>
      <c r="E77" s="320">
        <v>1</v>
      </c>
      <c r="F77" s="314" t="s">
        <v>836</v>
      </c>
      <c r="G77" s="321" t="s">
        <v>750</v>
      </c>
    </row>
    <row r="78" spans="1:7" ht="89.25" x14ac:dyDescent="0.25">
      <c r="A78" s="322" t="s">
        <v>797</v>
      </c>
      <c r="B78" s="323" t="s">
        <v>798</v>
      </c>
      <c r="C78" s="324">
        <v>2</v>
      </c>
      <c r="D78" s="319"/>
      <c r="E78" s="320">
        <v>1</v>
      </c>
      <c r="F78" s="314" t="s">
        <v>836</v>
      </c>
      <c r="G78" s="321" t="s">
        <v>750</v>
      </c>
    </row>
    <row r="79" spans="1:7" ht="89.25" x14ac:dyDescent="0.25">
      <c r="A79" s="322" t="s">
        <v>799</v>
      </c>
      <c r="B79" s="323" t="s">
        <v>800</v>
      </c>
      <c r="C79" s="324">
        <v>2</v>
      </c>
      <c r="D79" s="319"/>
      <c r="E79" s="320">
        <v>1</v>
      </c>
      <c r="F79" s="314" t="s">
        <v>836</v>
      </c>
      <c r="G79" s="321" t="s">
        <v>750</v>
      </c>
    </row>
    <row r="80" spans="1:7" ht="89.25" x14ac:dyDescent="0.25">
      <c r="A80" s="322" t="s">
        <v>801</v>
      </c>
      <c r="B80" s="323" t="s">
        <v>802</v>
      </c>
      <c r="C80" s="324">
        <v>2</v>
      </c>
      <c r="D80" s="319"/>
      <c r="E80" s="320">
        <v>1</v>
      </c>
      <c r="F80" s="314" t="s">
        <v>836</v>
      </c>
      <c r="G80" s="321" t="s">
        <v>750</v>
      </c>
    </row>
    <row r="81" spans="1:7" ht="89.25" x14ac:dyDescent="0.25">
      <c r="A81" s="322" t="s">
        <v>803</v>
      </c>
      <c r="B81" s="323" t="s">
        <v>804</v>
      </c>
      <c r="C81" s="324">
        <v>2</v>
      </c>
      <c r="D81" s="319"/>
      <c r="E81" s="320">
        <v>1</v>
      </c>
      <c r="F81" s="314" t="s">
        <v>836</v>
      </c>
      <c r="G81" s="321" t="s">
        <v>750</v>
      </c>
    </row>
    <row r="82" spans="1:7" ht="25.5" x14ac:dyDescent="0.25">
      <c r="A82" s="322">
        <v>11</v>
      </c>
      <c r="B82" s="325" t="s">
        <v>805</v>
      </c>
      <c r="C82" s="324"/>
      <c r="D82" s="320"/>
      <c r="E82" s="320"/>
      <c r="F82" s="320"/>
      <c r="G82" s="321"/>
    </row>
    <row r="83" spans="1:7" ht="89.25" x14ac:dyDescent="0.25">
      <c r="A83" s="322" t="s">
        <v>612</v>
      </c>
      <c r="B83" s="323" t="s">
        <v>806</v>
      </c>
      <c r="C83" s="324">
        <v>2</v>
      </c>
      <c r="D83" s="319"/>
      <c r="E83" s="320">
        <v>1</v>
      </c>
      <c r="F83" s="314" t="s">
        <v>836</v>
      </c>
      <c r="G83" s="321" t="s">
        <v>750</v>
      </c>
    </row>
    <row r="84" spans="1:7" ht="89.25" x14ac:dyDescent="0.25">
      <c r="A84" s="322" t="s">
        <v>807</v>
      </c>
      <c r="B84" s="323" t="s">
        <v>808</v>
      </c>
      <c r="C84" s="324">
        <v>2</v>
      </c>
      <c r="D84" s="319"/>
      <c r="E84" s="320">
        <v>1</v>
      </c>
      <c r="F84" s="314" t="s">
        <v>836</v>
      </c>
      <c r="G84" s="321" t="s">
        <v>750</v>
      </c>
    </row>
    <row r="85" spans="1:7" ht="89.25" x14ac:dyDescent="0.25">
      <c r="A85" s="322" t="s">
        <v>809</v>
      </c>
      <c r="B85" s="323" t="s">
        <v>810</v>
      </c>
      <c r="C85" s="324">
        <v>2</v>
      </c>
      <c r="D85" s="319"/>
      <c r="E85" s="320">
        <v>1</v>
      </c>
      <c r="F85" s="314" t="s">
        <v>836</v>
      </c>
      <c r="G85" s="321" t="s">
        <v>750</v>
      </c>
    </row>
    <row r="86" spans="1:7" ht="25.5" x14ac:dyDescent="0.25">
      <c r="A86" s="322">
        <v>12</v>
      </c>
      <c r="B86" s="325" t="s">
        <v>811</v>
      </c>
      <c r="C86" s="324"/>
      <c r="D86" s="320"/>
      <c r="E86" s="320"/>
      <c r="F86" s="320"/>
      <c r="G86" s="321"/>
    </row>
    <row r="87" spans="1:7" ht="89.25" x14ac:dyDescent="0.25">
      <c r="A87" s="322" t="s">
        <v>617</v>
      </c>
      <c r="B87" s="323" t="s">
        <v>812</v>
      </c>
      <c r="C87" s="324">
        <v>2</v>
      </c>
      <c r="D87" s="319"/>
      <c r="E87" s="320">
        <v>1</v>
      </c>
      <c r="F87" s="314" t="s">
        <v>836</v>
      </c>
      <c r="G87" s="321" t="s">
        <v>750</v>
      </c>
    </row>
    <row r="88" spans="1:7" ht="89.25" x14ac:dyDescent="0.25">
      <c r="A88" s="322" t="s">
        <v>813</v>
      </c>
      <c r="B88" s="323" t="s">
        <v>814</v>
      </c>
      <c r="C88" s="324">
        <v>1</v>
      </c>
      <c r="D88" s="320" t="s">
        <v>181</v>
      </c>
      <c r="E88" s="320">
        <v>1</v>
      </c>
      <c r="F88" s="314" t="s">
        <v>836</v>
      </c>
      <c r="G88" s="321" t="s">
        <v>750</v>
      </c>
    </row>
    <row r="89" spans="1:7" ht="89.25" x14ac:dyDescent="0.25">
      <c r="A89" s="322" t="s">
        <v>815</v>
      </c>
      <c r="B89" s="323" t="s">
        <v>816</v>
      </c>
      <c r="C89" s="324">
        <v>2</v>
      </c>
      <c r="D89" s="319"/>
      <c r="E89" s="320">
        <v>1</v>
      </c>
      <c r="F89" s="314" t="s">
        <v>836</v>
      </c>
      <c r="G89" s="321" t="s">
        <v>750</v>
      </c>
    </row>
    <row r="90" spans="1:7" ht="89.25" x14ac:dyDescent="0.25">
      <c r="A90" s="322" t="s">
        <v>817</v>
      </c>
      <c r="B90" s="323" t="s">
        <v>818</v>
      </c>
      <c r="C90" s="324">
        <v>2</v>
      </c>
      <c r="D90" s="319"/>
      <c r="E90" s="320">
        <v>1</v>
      </c>
      <c r="F90" s="314" t="s">
        <v>836</v>
      </c>
      <c r="G90" s="321" t="s">
        <v>750</v>
      </c>
    </row>
    <row r="91" spans="1:7" ht="63.75" x14ac:dyDescent="0.25">
      <c r="A91" s="322">
        <v>13</v>
      </c>
      <c r="B91" s="323" t="s">
        <v>819</v>
      </c>
      <c r="C91" s="324"/>
      <c r="D91" s="320"/>
      <c r="E91" s="320"/>
      <c r="F91" s="320"/>
      <c r="G91" s="321"/>
    </row>
    <row r="92" spans="1:7" ht="89.25" x14ac:dyDescent="0.25">
      <c r="A92" s="322" t="s">
        <v>638</v>
      </c>
      <c r="B92" s="323" t="s">
        <v>820</v>
      </c>
      <c r="C92" s="324">
        <v>2</v>
      </c>
      <c r="D92" s="319"/>
      <c r="E92" s="320">
        <v>1</v>
      </c>
      <c r="F92" s="314" t="s">
        <v>836</v>
      </c>
      <c r="G92" s="321" t="s">
        <v>750</v>
      </c>
    </row>
    <row r="93" spans="1:7" ht="89.25" x14ac:dyDescent="0.25">
      <c r="A93" s="322" t="s">
        <v>639</v>
      </c>
      <c r="B93" s="323" t="s">
        <v>821</v>
      </c>
      <c r="C93" s="324">
        <v>1</v>
      </c>
      <c r="D93" s="320" t="s">
        <v>181</v>
      </c>
      <c r="E93" s="320">
        <v>1</v>
      </c>
      <c r="F93" s="314" t="s">
        <v>836</v>
      </c>
      <c r="G93" s="321" t="s">
        <v>750</v>
      </c>
    </row>
    <row r="94" spans="1:7" ht="89.25" x14ac:dyDescent="0.25">
      <c r="A94" s="322" t="s">
        <v>640</v>
      </c>
      <c r="B94" s="323" t="s">
        <v>822</v>
      </c>
      <c r="C94" s="324">
        <v>2</v>
      </c>
      <c r="D94" s="319"/>
      <c r="E94" s="320">
        <v>1</v>
      </c>
      <c r="F94" s="314" t="s">
        <v>836</v>
      </c>
      <c r="G94" s="321" t="s">
        <v>750</v>
      </c>
    </row>
    <row r="95" spans="1:7" ht="89.25" x14ac:dyDescent="0.25">
      <c r="A95" s="322" t="s">
        <v>642</v>
      </c>
      <c r="B95" s="323" t="s">
        <v>823</v>
      </c>
      <c r="C95" s="324">
        <v>2</v>
      </c>
      <c r="D95" s="319"/>
      <c r="E95" s="320">
        <v>1</v>
      </c>
      <c r="F95" s="314" t="s">
        <v>836</v>
      </c>
      <c r="G95" s="321" t="s">
        <v>750</v>
      </c>
    </row>
    <row r="96" spans="1:7" ht="89.25" x14ac:dyDescent="0.25">
      <c r="A96" s="322" t="s">
        <v>644</v>
      </c>
      <c r="B96" s="323" t="s">
        <v>824</v>
      </c>
      <c r="C96" s="324">
        <v>2</v>
      </c>
      <c r="D96" s="320"/>
      <c r="E96" s="320">
        <v>1</v>
      </c>
      <c r="F96" s="314" t="s">
        <v>836</v>
      </c>
      <c r="G96" s="321" t="s">
        <v>750</v>
      </c>
    </row>
    <row r="97" spans="1:7" ht="76.5" x14ac:dyDescent="0.25">
      <c r="A97" s="322">
        <v>14</v>
      </c>
      <c r="B97" s="325" t="s">
        <v>825</v>
      </c>
      <c r="C97" s="324"/>
      <c r="D97" s="320"/>
      <c r="E97" s="320"/>
      <c r="F97" s="320"/>
      <c r="G97" s="321"/>
    </row>
    <row r="98" spans="1:7" ht="89.25" x14ac:dyDescent="0.25">
      <c r="A98" s="322" t="s">
        <v>649</v>
      </c>
      <c r="B98" s="323" t="s">
        <v>826</v>
      </c>
      <c r="C98" s="324">
        <v>2</v>
      </c>
      <c r="D98" s="319"/>
      <c r="E98" s="320">
        <v>1</v>
      </c>
      <c r="F98" s="314" t="s">
        <v>836</v>
      </c>
      <c r="G98" s="321" t="s">
        <v>750</v>
      </c>
    </row>
    <row r="99" spans="1:7" ht="89.25" x14ac:dyDescent="0.25">
      <c r="A99" s="322" t="s">
        <v>650</v>
      </c>
      <c r="B99" s="323" t="s">
        <v>827</v>
      </c>
      <c r="C99" s="324">
        <v>1</v>
      </c>
      <c r="D99" s="320" t="s">
        <v>181</v>
      </c>
      <c r="E99" s="320">
        <v>1</v>
      </c>
      <c r="F99" s="314" t="s">
        <v>836</v>
      </c>
      <c r="G99" s="321" t="s">
        <v>750</v>
      </c>
    </row>
    <row r="100" spans="1:7" ht="89.25" x14ac:dyDescent="0.25">
      <c r="A100" s="322" t="s">
        <v>652</v>
      </c>
      <c r="B100" s="323" t="s">
        <v>828</v>
      </c>
      <c r="C100" s="324">
        <v>2</v>
      </c>
      <c r="D100" s="319"/>
      <c r="E100" s="320">
        <v>1</v>
      </c>
      <c r="F100" s="314" t="s">
        <v>836</v>
      </c>
      <c r="G100" s="321" t="s">
        <v>750</v>
      </c>
    </row>
    <row r="101" spans="1:7" ht="89.25" x14ac:dyDescent="0.25">
      <c r="A101" s="322" t="s">
        <v>829</v>
      </c>
      <c r="B101" s="323" t="s">
        <v>830</v>
      </c>
      <c r="C101" s="324">
        <v>2</v>
      </c>
      <c r="D101" s="319"/>
      <c r="E101" s="320">
        <v>1</v>
      </c>
      <c r="F101" s="314" t="s">
        <v>836</v>
      </c>
      <c r="G101" s="321" t="s">
        <v>750</v>
      </c>
    </row>
    <row r="102" spans="1:7" ht="90" thickBot="1" x14ac:dyDescent="0.3">
      <c r="A102" s="326" t="s">
        <v>831</v>
      </c>
      <c r="B102" s="327" t="s">
        <v>832</v>
      </c>
      <c r="C102" s="328">
        <v>2</v>
      </c>
      <c r="D102" s="329"/>
      <c r="E102" s="330">
        <v>1</v>
      </c>
      <c r="F102" s="314" t="s">
        <v>836</v>
      </c>
      <c r="G102" s="331" t="s">
        <v>750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3" workbookViewId="0">
      <selection activeCell="F14" sqref="F14"/>
    </sheetView>
  </sheetViews>
  <sheetFormatPr defaultRowHeight="15" x14ac:dyDescent="0.25"/>
  <cols>
    <col min="1" max="1" width="9.42578125" style="135" customWidth="1"/>
    <col min="2" max="2" width="25.140625" style="135" customWidth="1"/>
    <col min="3" max="3" width="29.5703125" style="135" customWidth="1"/>
    <col min="4" max="4" width="18.5703125" style="135" customWidth="1"/>
    <col min="5" max="5" width="18.42578125" style="135" customWidth="1"/>
    <col min="6" max="6" width="20.7109375" style="135" customWidth="1"/>
    <col min="7" max="7" width="18.140625" style="135" customWidth="1"/>
    <col min="8" max="16384" width="9.140625" style="135"/>
  </cols>
  <sheetData>
    <row r="1" spans="1:7" ht="15" customHeight="1" x14ac:dyDescent="0.25">
      <c r="A1" s="466" t="s">
        <v>850</v>
      </c>
      <c r="B1" s="466"/>
      <c r="C1" s="466"/>
      <c r="D1" s="466"/>
      <c r="E1" s="467" t="s">
        <v>851</v>
      </c>
      <c r="F1" s="467"/>
      <c r="G1" s="467"/>
    </row>
    <row r="2" spans="1:7" ht="15.75" x14ac:dyDescent="0.25">
      <c r="A2" s="188"/>
      <c r="B2" s="189"/>
      <c r="C2" s="189"/>
      <c r="D2" s="190"/>
      <c r="E2" s="190"/>
      <c r="F2" s="188"/>
      <c r="G2" s="189"/>
    </row>
    <row r="3" spans="1:7" ht="63.75" x14ac:dyDescent="0.25">
      <c r="A3" s="191" t="s">
        <v>1</v>
      </c>
      <c r="B3" s="191" t="s">
        <v>13</v>
      </c>
      <c r="C3" s="191" t="s">
        <v>119</v>
      </c>
      <c r="D3" s="192" t="s">
        <v>14</v>
      </c>
      <c r="E3" s="191" t="s">
        <v>13</v>
      </c>
      <c r="F3" s="191" t="s">
        <v>120</v>
      </c>
      <c r="G3" s="192" t="s">
        <v>15</v>
      </c>
    </row>
    <row r="4" spans="1:7" ht="76.5" x14ac:dyDescent="0.25">
      <c r="A4" s="137" t="s">
        <v>16</v>
      </c>
      <c r="B4" s="143" t="s">
        <v>7</v>
      </c>
      <c r="C4" s="143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4" t="s">
        <v>17</v>
      </c>
      <c r="E4" s="143" t="s">
        <v>7</v>
      </c>
      <c r="F4" s="143" t="str">
        <f>C4</f>
        <v>запрос выписки из Единого государственного реестра недвижимости об объекте недвижимости</v>
      </c>
      <c r="G4" s="184" t="s">
        <v>17</v>
      </c>
    </row>
    <row r="5" spans="1:7" ht="102" x14ac:dyDescent="0.25">
      <c r="A5" s="137" t="s">
        <v>18</v>
      </c>
      <c r="B5" s="143" t="s">
        <v>19</v>
      </c>
      <c r="C5" s="146" t="str">
        <f>'А.0. Общие сведения'!B6</f>
        <v>Администрация Каргасокского района</v>
      </c>
      <c r="D5" s="184" t="s">
        <v>20</v>
      </c>
      <c r="E5" s="143" t="s">
        <v>21</v>
      </c>
      <c r="F5" s="193" t="s">
        <v>346</v>
      </c>
      <c r="G5" s="184" t="s">
        <v>20</v>
      </c>
    </row>
    <row r="6" spans="1:7" ht="114.75" x14ac:dyDescent="0.25">
      <c r="A6" s="137" t="s">
        <v>22</v>
      </c>
      <c r="B6" s="143" t="s">
        <v>23</v>
      </c>
      <c r="C6" s="193" t="s">
        <v>346</v>
      </c>
      <c r="D6" s="184" t="s">
        <v>20</v>
      </c>
      <c r="E6" s="143" t="s">
        <v>24</v>
      </c>
      <c r="F6" s="146" t="str">
        <f>C5</f>
        <v>Администрация Каргасокского района</v>
      </c>
      <c r="G6" s="184" t="s">
        <v>20</v>
      </c>
    </row>
    <row r="7" spans="1:7" ht="89.25" customHeight="1" x14ac:dyDescent="0.25">
      <c r="A7" s="137" t="s">
        <v>25</v>
      </c>
      <c r="B7" s="143" t="s">
        <v>121</v>
      </c>
      <c r="C7" s="129" t="str">
        <f>'А.0. Общие сведения'!C3:F3</f>
        <v>Муниципальный контроль в области торговой деятельности, осуществляемой на межселенной территории муниципального образования «Каргасокский район» Томской области</v>
      </c>
      <c r="D7" s="184" t="s">
        <v>20</v>
      </c>
      <c r="E7" s="145"/>
      <c r="F7" s="194"/>
      <c r="G7" s="194"/>
    </row>
    <row r="8" spans="1:7" ht="147.75" customHeight="1" x14ac:dyDescent="0.25">
      <c r="A8" s="137" t="s">
        <v>26</v>
      </c>
      <c r="B8" s="143" t="s">
        <v>27</v>
      </c>
      <c r="C8" s="348" t="s">
        <v>869</v>
      </c>
      <c r="D8" s="184" t="s">
        <v>20</v>
      </c>
      <c r="E8" s="145"/>
      <c r="F8" s="194"/>
      <c r="G8" s="194"/>
    </row>
    <row r="9" spans="1:7" ht="79.5" customHeight="1" x14ac:dyDescent="0.25">
      <c r="A9" s="137" t="s">
        <v>28</v>
      </c>
      <c r="B9" s="143" t="s">
        <v>85</v>
      </c>
      <c r="C9" s="195" t="s">
        <v>660</v>
      </c>
      <c r="D9" s="184" t="s">
        <v>17</v>
      </c>
      <c r="E9" s="143" t="s">
        <v>85</v>
      </c>
      <c r="F9" s="195" t="s">
        <v>660</v>
      </c>
      <c r="G9" s="184" t="s">
        <v>17</v>
      </c>
    </row>
    <row r="10" spans="1:7" ht="226.5" customHeight="1" x14ac:dyDescent="0.25">
      <c r="A10" s="137" t="s">
        <v>29</v>
      </c>
      <c r="B10" s="143" t="s">
        <v>30</v>
      </c>
      <c r="C10" s="406" t="s">
        <v>894</v>
      </c>
      <c r="D10" s="184" t="s">
        <v>122</v>
      </c>
      <c r="E10" s="147" t="s">
        <v>31</v>
      </c>
      <c r="F10" s="406" t="s">
        <v>894</v>
      </c>
      <c r="G10" s="184" t="s">
        <v>122</v>
      </c>
    </row>
    <row r="11" spans="1:7" ht="216.75" x14ac:dyDescent="0.25">
      <c r="A11" s="137" t="s">
        <v>32</v>
      </c>
      <c r="B11" s="143" t="s">
        <v>33</v>
      </c>
      <c r="C11" s="406">
        <v>1</v>
      </c>
      <c r="D11" s="184" t="s">
        <v>137</v>
      </c>
      <c r="E11" s="147" t="s">
        <v>34</v>
      </c>
      <c r="F11" s="406">
        <v>1</v>
      </c>
      <c r="G11" s="184" t="s">
        <v>137</v>
      </c>
    </row>
    <row r="12" spans="1:7" ht="114.75" x14ac:dyDescent="0.25">
      <c r="A12" s="137" t="s">
        <v>35</v>
      </c>
      <c r="B12" s="143" t="s">
        <v>36</v>
      </c>
      <c r="C12" s="407"/>
      <c r="D12" s="184" t="s">
        <v>87</v>
      </c>
      <c r="E12" s="147" t="s">
        <v>37</v>
      </c>
      <c r="F12" s="407"/>
      <c r="G12" s="184" t="s">
        <v>87</v>
      </c>
    </row>
    <row r="13" spans="1:7" ht="118.5" customHeight="1" x14ac:dyDescent="0.25">
      <c r="A13" s="137" t="s">
        <v>38</v>
      </c>
      <c r="B13" s="456"/>
      <c r="C13" s="487"/>
      <c r="D13" s="184" t="s">
        <v>39</v>
      </c>
      <c r="E13" s="147" t="s">
        <v>40</v>
      </c>
      <c r="F13" s="415" t="s">
        <v>896</v>
      </c>
      <c r="G13" s="184" t="s">
        <v>123</v>
      </c>
    </row>
    <row r="14" spans="1:7" x14ac:dyDescent="0.25">
      <c r="A14" s="148"/>
      <c r="B14" s="149"/>
      <c r="C14" s="149"/>
      <c r="D14" s="150"/>
      <c r="E14" s="151"/>
      <c r="F14" s="150"/>
      <c r="G14" s="150"/>
    </row>
    <row r="15" spans="1:7" x14ac:dyDescent="0.25">
      <c r="A15" s="148"/>
      <c r="B15" s="149"/>
      <c r="C15" s="149"/>
      <c r="D15" s="150"/>
      <c r="E15" s="151"/>
      <c r="F15" s="150"/>
      <c r="G15" s="150"/>
    </row>
    <row r="16" spans="1:7" x14ac:dyDescent="0.25">
      <c r="A16" s="246" t="s">
        <v>852</v>
      </c>
      <c r="B16" s="246"/>
      <c r="C16" s="246"/>
      <c r="D16" s="246"/>
      <c r="E16" s="152"/>
      <c r="F16" s="153"/>
      <c r="G16" s="153"/>
    </row>
    <row r="17" spans="1:7" x14ac:dyDescent="0.25">
      <c r="A17" s="154"/>
      <c r="B17" s="152"/>
      <c r="C17" s="152"/>
      <c r="D17" s="152"/>
      <c r="E17" s="152"/>
      <c r="F17" s="152"/>
      <c r="G17" s="152"/>
    </row>
    <row r="18" spans="1:7" ht="36" x14ac:dyDescent="0.25">
      <c r="A18" s="196" t="s">
        <v>1</v>
      </c>
      <c r="B18" s="196" t="s">
        <v>41</v>
      </c>
      <c r="C18" s="488" t="s">
        <v>349</v>
      </c>
      <c r="D18" s="488"/>
      <c r="E18" s="488" t="s">
        <v>350</v>
      </c>
      <c r="F18" s="488"/>
      <c r="G18" s="488"/>
    </row>
    <row r="19" spans="1:7" ht="375.75" customHeight="1" x14ac:dyDescent="0.25">
      <c r="A19" s="197"/>
      <c r="B19" s="198" t="s">
        <v>351</v>
      </c>
      <c r="C19" s="198" t="s">
        <v>42</v>
      </c>
      <c r="D19" s="198" t="s">
        <v>43</v>
      </c>
      <c r="E19" s="198" t="s">
        <v>352</v>
      </c>
      <c r="F19" s="198" t="s">
        <v>353</v>
      </c>
      <c r="G19" s="198" t="s">
        <v>92</v>
      </c>
    </row>
    <row r="20" spans="1:7" ht="27.75" customHeight="1" x14ac:dyDescent="0.25">
      <c r="A20" s="199" t="s">
        <v>44</v>
      </c>
      <c r="B20" s="200" t="s">
        <v>354</v>
      </c>
      <c r="C20" s="201">
        <v>2</v>
      </c>
      <c r="D20" s="202"/>
      <c r="E20" s="201">
        <v>1</v>
      </c>
      <c r="F20" s="202"/>
      <c r="G20" s="203"/>
    </row>
    <row r="21" spans="1:7" ht="24" x14ac:dyDescent="0.25">
      <c r="A21" s="199" t="s">
        <v>355</v>
      </c>
      <c r="B21" s="200" t="s">
        <v>661</v>
      </c>
      <c r="C21" s="201">
        <v>2</v>
      </c>
      <c r="D21" s="202"/>
      <c r="E21" s="201">
        <v>1</v>
      </c>
      <c r="F21" s="202"/>
      <c r="G21" s="203"/>
    </row>
    <row r="22" spans="1:7" ht="36" x14ac:dyDescent="0.25">
      <c r="A22" s="204" t="s">
        <v>356</v>
      </c>
      <c r="B22" s="205" t="s">
        <v>662</v>
      </c>
      <c r="C22" s="201">
        <v>2</v>
      </c>
      <c r="D22" s="202"/>
      <c r="E22" s="201">
        <v>1</v>
      </c>
      <c r="F22" s="202"/>
      <c r="G22" s="206"/>
    </row>
    <row r="23" spans="1:7" x14ac:dyDescent="0.25">
      <c r="A23" s="157" t="s">
        <v>357</v>
      </c>
      <c r="B23" s="158" t="s">
        <v>358</v>
      </c>
      <c r="C23" s="155">
        <v>2</v>
      </c>
      <c r="D23" s="156"/>
      <c r="E23" s="155">
        <v>1</v>
      </c>
      <c r="F23" s="156"/>
      <c r="G23" s="159"/>
    </row>
    <row r="24" spans="1:7" x14ac:dyDescent="0.25">
      <c r="A24" s="157" t="s">
        <v>359</v>
      </c>
      <c r="B24" s="158" t="s">
        <v>360</v>
      </c>
      <c r="C24" s="155">
        <v>2</v>
      </c>
      <c r="D24" s="156"/>
      <c r="E24" s="155">
        <v>1</v>
      </c>
      <c r="F24" s="156"/>
      <c r="G24" s="159"/>
    </row>
    <row r="25" spans="1:7" ht="25.5" x14ac:dyDescent="0.25">
      <c r="A25" s="157" t="s">
        <v>361</v>
      </c>
      <c r="B25" s="158" t="s">
        <v>362</v>
      </c>
      <c r="C25" s="155">
        <v>2</v>
      </c>
      <c r="D25" s="156"/>
      <c r="E25" s="155">
        <v>1</v>
      </c>
      <c r="F25" s="156"/>
      <c r="G25" s="159"/>
    </row>
    <row r="26" spans="1:7" x14ac:dyDescent="0.25">
      <c r="A26" s="199" t="s">
        <v>61</v>
      </c>
      <c r="B26" s="207" t="s">
        <v>363</v>
      </c>
      <c r="C26" s="201">
        <v>2</v>
      </c>
      <c r="D26" s="202"/>
      <c r="E26" s="201">
        <v>1</v>
      </c>
      <c r="F26" s="202"/>
      <c r="G26" s="203"/>
    </row>
    <row r="27" spans="1:7" x14ac:dyDescent="0.25">
      <c r="A27" s="199" t="s">
        <v>158</v>
      </c>
      <c r="B27" s="200" t="s">
        <v>364</v>
      </c>
      <c r="C27" s="201">
        <v>2</v>
      </c>
      <c r="D27" s="202"/>
      <c r="E27" s="201">
        <v>1</v>
      </c>
      <c r="F27" s="202"/>
      <c r="G27" s="203"/>
    </row>
    <row r="28" spans="1:7" x14ac:dyDescent="0.25">
      <c r="A28" s="199" t="s">
        <v>157</v>
      </c>
      <c r="B28" s="208" t="s">
        <v>335</v>
      </c>
      <c r="C28" s="201">
        <v>2</v>
      </c>
      <c r="D28" s="202"/>
      <c r="E28" s="201">
        <v>1</v>
      </c>
      <c r="F28" s="202"/>
      <c r="G28" s="203"/>
    </row>
    <row r="29" spans="1:7" x14ac:dyDescent="0.25">
      <c r="A29" s="199" t="s">
        <v>342</v>
      </c>
      <c r="B29" s="208" t="s">
        <v>334</v>
      </c>
      <c r="C29" s="201">
        <v>2</v>
      </c>
      <c r="D29" s="202"/>
      <c r="E29" s="201">
        <v>1</v>
      </c>
      <c r="F29" s="202"/>
      <c r="G29" s="203"/>
    </row>
    <row r="30" spans="1:7" ht="24" x14ac:dyDescent="0.25">
      <c r="A30" s="209" t="s">
        <v>343</v>
      </c>
      <c r="B30" s="208" t="s">
        <v>365</v>
      </c>
      <c r="C30" s="201">
        <v>2</v>
      </c>
      <c r="D30" s="202"/>
      <c r="E30" s="201">
        <v>1</v>
      </c>
      <c r="F30" s="202"/>
      <c r="G30" s="203"/>
    </row>
    <row r="31" spans="1:7" ht="24" x14ac:dyDescent="0.25">
      <c r="A31" s="199" t="s">
        <v>366</v>
      </c>
      <c r="B31" s="208" t="s">
        <v>367</v>
      </c>
      <c r="C31" s="201">
        <v>2</v>
      </c>
      <c r="D31" s="202"/>
      <c r="E31" s="201">
        <v>1</v>
      </c>
      <c r="F31" s="202"/>
      <c r="G31" s="203"/>
    </row>
    <row r="32" spans="1:7" x14ac:dyDescent="0.25">
      <c r="A32" s="210"/>
      <c r="B32" s="211"/>
      <c r="C32" s="212"/>
      <c r="D32" s="212"/>
      <c r="E32" s="212"/>
      <c r="F32" s="213"/>
      <c r="G32" s="213"/>
    </row>
    <row r="33" spans="1:7" x14ac:dyDescent="0.25">
      <c r="A33" s="246" t="s">
        <v>853</v>
      </c>
      <c r="B33" s="246"/>
      <c r="C33" s="246"/>
      <c r="D33" s="246"/>
      <c r="E33" s="152"/>
      <c r="F33" s="153"/>
      <c r="G33" s="153"/>
    </row>
    <row r="34" spans="1:7" x14ac:dyDescent="0.25">
      <c r="A34" s="154"/>
      <c r="B34" s="152"/>
      <c r="C34" s="152"/>
      <c r="D34" s="152"/>
      <c r="E34" s="152"/>
      <c r="F34" s="152"/>
      <c r="G34" s="152"/>
    </row>
    <row r="35" spans="1:7" ht="38.25" x14ac:dyDescent="0.25">
      <c r="A35" s="109" t="s">
        <v>1</v>
      </c>
      <c r="B35" s="109" t="s">
        <v>45</v>
      </c>
      <c r="C35" s="482" t="s">
        <v>88</v>
      </c>
      <c r="D35" s="483"/>
      <c r="E35" s="484" t="s">
        <v>89</v>
      </c>
      <c r="F35" s="485"/>
      <c r="G35" s="486"/>
    </row>
    <row r="36" spans="1:7" ht="230.25" thickBot="1" x14ac:dyDescent="0.3">
      <c r="A36" s="183"/>
      <c r="B36" s="185" t="s">
        <v>90</v>
      </c>
      <c r="C36" s="185" t="s">
        <v>46</v>
      </c>
      <c r="D36" s="185" t="s">
        <v>43</v>
      </c>
      <c r="E36" s="185" t="s">
        <v>368</v>
      </c>
      <c r="F36" s="185" t="s">
        <v>369</v>
      </c>
      <c r="G36" s="185" t="s">
        <v>91</v>
      </c>
    </row>
    <row r="37" spans="1:7" s="215" customFormat="1" ht="95.25" customHeight="1" thickBot="1" x14ac:dyDescent="0.3">
      <c r="A37" s="214" t="s">
        <v>44</v>
      </c>
      <c r="B37" s="153" t="s">
        <v>370</v>
      </c>
      <c r="C37" s="98">
        <v>2</v>
      </c>
      <c r="D37" s="98"/>
      <c r="E37" s="98">
        <v>2</v>
      </c>
      <c r="F37" s="98" t="s">
        <v>371</v>
      </c>
      <c r="G37" s="182" t="s">
        <v>348</v>
      </c>
    </row>
    <row r="38" spans="1:7" s="215" customFormat="1" ht="54" customHeight="1" thickBot="1" x14ac:dyDescent="0.3">
      <c r="A38" s="216" t="s">
        <v>355</v>
      </c>
      <c r="B38" s="217" t="s">
        <v>372</v>
      </c>
      <c r="C38" s="94">
        <v>2</v>
      </c>
      <c r="D38" s="94"/>
      <c r="E38" s="94">
        <v>1</v>
      </c>
      <c r="F38" s="98" t="s">
        <v>371</v>
      </c>
      <c r="G38" s="182" t="s">
        <v>348</v>
      </c>
    </row>
    <row r="39" spans="1:7" s="215" customFormat="1" ht="64.5" thickBot="1" x14ac:dyDescent="0.3">
      <c r="A39" s="216" t="s">
        <v>356</v>
      </c>
      <c r="B39" s="218" t="s">
        <v>373</v>
      </c>
      <c r="C39" s="94">
        <v>2</v>
      </c>
      <c r="D39" s="94"/>
      <c r="E39" s="94">
        <v>1</v>
      </c>
      <c r="F39" s="98" t="s">
        <v>371</v>
      </c>
      <c r="G39" s="182" t="s">
        <v>348</v>
      </c>
    </row>
    <row r="40" spans="1:7" s="215" customFormat="1" ht="51" customHeight="1" thickBot="1" x14ac:dyDescent="0.3">
      <c r="A40" s="216" t="s">
        <v>357</v>
      </c>
      <c r="B40" s="219" t="s">
        <v>374</v>
      </c>
      <c r="C40" s="94">
        <v>2</v>
      </c>
      <c r="D40" s="94"/>
      <c r="E40" s="94">
        <v>1</v>
      </c>
      <c r="F40" s="98" t="s">
        <v>371</v>
      </c>
      <c r="G40" s="182" t="s">
        <v>348</v>
      </c>
    </row>
    <row r="41" spans="1:7" s="215" customFormat="1" ht="54" customHeight="1" thickBot="1" x14ac:dyDescent="0.3">
      <c r="A41" s="216" t="s">
        <v>359</v>
      </c>
      <c r="B41" s="219" t="s">
        <v>375</v>
      </c>
      <c r="C41" s="94">
        <v>2</v>
      </c>
      <c r="D41" s="94"/>
      <c r="E41" s="94">
        <v>1</v>
      </c>
      <c r="F41" s="98" t="s">
        <v>371</v>
      </c>
      <c r="G41" s="182" t="s">
        <v>348</v>
      </c>
    </row>
    <row r="42" spans="1:7" s="215" customFormat="1" ht="85.5" customHeight="1" thickBot="1" x14ac:dyDescent="0.3">
      <c r="A42" s="216" t="s">
        <v>361</v>
      </c>
      <c r="B42" s="219" t="s">
        <v>376</v>
      </c>
      <c r="C42" s="94">
        <v>2</v>
      </c>
      <c r="D42" s="94"/>
      <c r="E42" s="94">
        <v>1</v>
      </c>
      <c r="F42" s="98" t="s">
        <v>371</v>
      </c>
      <c r="G42" s="182" t="s">
        <v>348</v>
      </c>
    </row>
    <row r="43" spans="1:7" s="215" customFormat="1" ht="64.5" thickBot="1" x14ac:dyDescent="0.3">
      <c r="A43" s="216" t="s">
        <v>377</v>
      </c>
      <c r="B43" s="219" t="s">
        <v>378</v>
      </c>
      <c r="C43" s="94">
        <v>2</v>
      </c>
      <c r="D43" s="94"/>
      <c r="E43" s="94">
        <v>1</v>
      </c>
      <c r="F43" s="98" t="s">
        <v>371</v>
      </c>
      <c r="G43" s="182" t="s">
        <v>348</v>
      </c>
    </row>
    <row r="44" spans="1:7" s="215" customFormat="1" ht="69" customHeight="1" thickBot="1" x14ac:dyDescent="0.3">
      <c r="A44" s="216" t="s">
        <v>379</v>
      </c>
      <c r="B44" s="219" t="s">
        <v>663</v>
      </c>
      <c r="C44" s="94">
        <v>2</v>
      </c>
      <c r="D44" s="94"/>
      <c r="E44" s="94">
        <v>1</v>
      </c>
      <c r="F44" s="98" t="s">
        <v>371</v>
      </c>
      <c r="G44" s="182" t="s">
        <v>348</v>
      </c>
    </row>
    <row r="45" spans="1:7" s="215" customFormat="1" ht="62.25" customHeight="1" thickBot="1" x14ac:dyDescent="0.3">
      <c r="A45" s="216" t="s">
        <v>664</v>
      </c>
      <c r="B45" s="219" t="s">
        <v>665</v>
      </c>
      <c r="C45" s="94">
        <v>2</v>
      </c>
      <c r="D45" s="94"/>
      <c r="E45" s="94">
        <v>1</v>
      </c>
      <c r="F45" s="98" t="s">
        <v>371</v>
      </c>
      <c r="G45" s="182" t="s">
        <v>348</v>
      </c>
    </row>
    <row r="46" spans="1:7" s="215" customFormat="1" ht="69" customHeight="1" thickBot="1" x14ac:dyDescent="0.3">
      <c r="A46" s="216" t="s">
        <v>380</v>
      </c>
      <c r="B46" s="219" t="s">
        <v>381</v>
      </c>
      <c r="C46" s="94">
        <v>2</v>
      </c>
      <c r="D46" s="94"/>
      <c r="E46" s="94">
        <v>1</v>
      </c>
      <c r="F46" s="98" t="s">
        <v>371</v>
      </c>
      <c r="G46" s="182" t="s">
        <v>348</v>
      </c>
    </row>
    <row r="47" spans="1:7" s="215" customFormat="1" ht="64.5" thickBot="1" x14ac:dyDescent="0.3">
      <c r="A47" s="220" t="s">
        <v>382</v>
      </c>
      <c r="B47" s="219" t="s">
        <v>383</v>
      </c>
      <c r="C47" s="94">
        <v>2</v>
      </c>
      <c r="D47" s="94"/>
      <c r="E47" s="94">
        <v>1</v>
      </c>
      <c r="F47" s="98" t="s">
        <v>371</v>
      </c>
      <c r="G47" s="182" t="s">
        <v>348</v>
      </c>
    </row>
    <row r="48" spans="1:7" s="215" customFormat="1" ht="72.75" customHeight="1" thickBot="1" x14ac:dyDescent="0.3">
      <c r="A48" s="220" t="s">
        <v>384</v>
      </c>
      <c r="B48" s="219" t="s">
        <v>385</v>
      </c>
      <c r="C48" s="94">
        <v>2</v>
      </c>
      <c r="D48" s="94"/>
      <c r="E48" s="94">
        <v>1</v>
      </c>
      <c r="F48" s="98" t="s">
        <v>371</v>
      </c>
      <c r="G48" s="182" t="s">
        <v>348</v>
      </c>
    </row>
    <row r="49" spans="1:7" s="215" customFormat="1" ht="88.5" customHeight="1" thickBot="1" x14ac:dyDescent="0.3">
      <c r="A49" s="220" t="s">
        <v>386</v>
      </c>
      <c r="B49" s="219" t="s">
        <v>387</v>
      </c>
      <c r="C49" s="94">
        <v>2</v>
      </c>
      <c r="D49" s="94"/>
      <c r="E49" s="94">
        <v>1</v>
      </c>
      <c r="F49" s="98" t="s">
        <v>371</v>
      </c>
      <c r="G49" s="182" t="s">
        <v>348</v>
      </c>
    </row>
    <row r="50" spans="1:7" s="215" customFormat="1" ht="64.5" thickBot="1" x14ac:dyDescent="0.3">
      <c r="A50" s="216" t="s">
        <v>388</v>
      </c>
      <c r="B50" s="219" t="s">
        <v>666</v>
      </c>
      <c r="C50" s="94">
        <v>2</v>
      </c>
      <c r="D50" s="94"/>
      <c r="E50" s="94">
        <v>1</v>
      </c>
      <c r="F50" s="98" t="s">
        <v>371</v>
      </c>
      <c r="G50" s="182" t="s">
        <v>348</v>
      </c>
    </row>
    <row r="51" spans="1:7" s="215" customFormat="1" ht="75" customHeight="1" thickBot="1" x14ac:dyDescent="0.3">
      <c r="A51" s="216" t="s">
        <v>389</v>
      </c>
      <c r="B51" s="219" t="s">
        <v>667</v>
      </c>
      <c r="C51" s="94">
        <v>2</v>
      </c>
      <c r="D51" s="94"/>
      <c r="E51" s="94">
        <v>1</v>
      </c>
      <c r="F51" s="98" t="s">
        <v>371</v>
      </c>
      <c r="G51" s="182" t="s">
        <v>348</v>
      </c>
    </row>
    <row r="52" spans="1:7" s="215" customFormat="1" ht="65.25" customHeight="1" thickBot="1" x14ac:dyDescent="0.3">
      <c r="A52" s="220" t="s">
        <v>390</v>
      </c>
      <c r="B52" s="219" t="s">
        <v>383</v>
      </c>
      <c r="C52" s="94">
        <v>2</v>
      </c>
      <c r="D52" s="94"/>
      <c r="E52" s="94">
        <v>1</v>
      </c>
      <c r="F52" s="98" t="s">
        <v>371</v>
      </c>
      <c r="G52" s="182" t="s">
        <v>348</v>
      </c>
    </row>
    <row r="53" spans="1:7" s="215" customFormat="1" ht="66.75" customHeight="1" thickBot="1" x14ac:dyDescent="0.3">
      <c r="A53" s="220" t="s">
        <v>391</v>
      </c>
      <c r="B53" s="219" t="s">
        <v>385</v>
      </c>
      <c r="C53" s="94">
        <v>2</v>
      </c>
      <c r="D53" s="94"/>
      <c r="E53" s="94">
        <v>1</v>
      </c>
      <c r="F53" s="98" t="s">
        <v>371</v>
      </c>
      <c r="G53" s="182" t="s">
        <v>348</v>
      </c>
    </row>
    <row r="54" spans="1:7" s="215" customFormat="1" ht="64.5" thickBot="1" x14ac:dyDescent="0.3">
      <c r="A54" s="220" t="s">
        <v>392</v>
      </c>
      <c r="B54" s="219" t="s">
        <v>387</v>
      </c>
      <c r="C54" s="94">
        <v>2</v>
      </c>
      <c r="D54" s="94"/>
      <c r="E54" s="94">
        <v>1</v>
      </c>
      <c r="F54" s="98" t="s">
        <v>371</v>
      </c>
      <c r="G54" s="182" t="s">
        <v>348</v>
      </c>
    </row>
    <row r="55" spans="1:7" s="215" customFormat="1" ht="64.5" thickBot="1" x14ac:dyDescent="0.3">
      <c r="A55" s="216" t="s">
        <v>393</v>
      </c>
      <c r="B55" s="219" t="s">
        <v>668</v>
      </c>
      <c r="C55" s="94">
        <v>2</v>
      </c>
      <c r="D55" s="94"/>
      <c r="E55" s="94">
        <v>1</v>
      </c>
      <c r="F55" s="98" t="s">
        <v>371</v>
      </c>
      <c r="G55" s="182" t="s">
        <v>348</v>
      </c>
    </row>
    <row r="56" spans="1:7" s="215" customFormat="1" ht="64.5" thickBot="1" x14ac:dyDescent="0.3">
      <c r="A56" s="216" t="s">
        <v>394</v>
      </c>
      <c r="B56" s="219" t="s">
        <v>395</v>
      </c>
      <c r="C56" s="94">
        <v>2</v>
      </c>
      <c r="D56" s="94"/>
      <c r="E56" s="94">
        <v>1</v>
      </c>
      <c r="F56" s="98" t="s">
        <v>371</v>
      </c>
      <c r="G56" s="182" t="s">
        <v>348</v>
      </c>
    </row>
    <row r="57" spans="1:7" s="215" customFormat="1" ht="64.5" thickBot="1" x14ac:dyDescent="0.3">
      <c r="A57" s="221" t="s">
        <v>396</v>
      </c>
      <c r="B57" s="219" t="s">
        <v>669</v>
      </c>
      <c r="C57" s="94">
        <v>2</v>
      </c>
      <c r="D57" s="94"/>
      <c r="E57" s="94">
        <v>1</v>
      </c>
      <c r="F57" s="98" t="s">
        <v>371</v>
      </c>
      <c r="G57" s="182" t="s">
        <v>348</v>
      </c>
    </row>
    <row r="58" spans="1:7" s="215" customFormat="1" ht="64.5" thickBot="1" x14ac:dyDescent="0.3">
      <c r="A58" s="221" t="s">
        <v>397</v>
      </c>
      <c r="B58" s="219" t="s">
        <v>670</v>
      </c>
      <c r="C58" s="94">
        <v>2</v>
      </c>
      <c r="D58" s="94"/>
      <c r="E58" s="94">
        <v>1</v>
      </c>
      <c r="F58" s="98" t="s">
        <v>371</v>
      </c>
      <c r="G58" s="182" t="s">
        <v>348</v>
      </c>
    </row>
    <row r="59" spans="1:7" s="215" customFormat="1" ht="64.5" thickBot="1" x14ac:dyDescent="0.3">
      <c r="A59" s="221" t="s">
        <v>398</v>
      </c>
      <c r="B59" s="219" t="s">
        <v>671</v>
      </c>
      <c r="C59" s="94">
        <v>2</v>
      </c>
      <c r="D59" s="94"/>
      <c r="E59" s="94">
        <v>1</v>
      </c>
      <c r="F59" s="98" t="s">
        <v>371</v>
      </c>
      <c r="G59" s="182" t="s">
        <v>348</v>
      </c>
    </row>
    <row r="60" spans="1:7" s="215" customFormat="1" ht="64.5" thickBot="1" x14ac:dyDescent="0.3">
      <c r="A60" s="221" t="s">
        <v>399</v>
      </c>
      <c r="B60" s="219" t="s">
        <v>672</v>
      </c>
      <c r="C60" s="94">
        <v>2</v>
      </c>
      <c r="D60" s="94"/>
      <c r="E60" s="94">
        <v>1</v>
      </c>
      <c r="F60" s="98" t="s">
        <v>371</v>
      </c>
      <c r="G60" s="182" t="s">
        <v>348</v>
      </c>
    </row>
    <row r="61" spans="1:7" s="215" customFormat="1" ht="64.5" thickBot="1" x14ac:dyDescent="0.3">
      <c r="A61" s="221" t="s">
        <v>401</v>
      </c>
      <c r="B61" s="219" t="s">
        <v>402</v>
      </c>
      <c r="C61" s="94">
        <v>2</v>
      </c>
      <c r="D61" s="94"/>
      <c r="E61" s="94">
        <v>1</v>
      </c>
      <c r="F61" s="98" t="s">
        <v>371</v>
      </c>
      <c r="G61" s="182" t="s">
        <v>348</v>
      </c>
    </row>
    <row r="62" spans="1:7" s="215" customFormat="1" ht="64.5" thickBot="1" x14ac:dyDescent="0.3">
      <c r="A62" s="221" t="s">
        <v>403</v>
      </c>
      <c r="B62" s="219" t="s">
        <v>404</v>
      </c>
      <c r="C62" s="94">
        <v>2</v>
      </c>
      <c r="D62" s="94"/>
      <c r="E62" s="94">
        <v>1</v>
      </c>
      <c r="F62" s="98" t="s">
        <v>371</v>
      </c>
      <c r="G62" s="182" t="s">
        <v>348</v>
      </c>
    </row>
    <row r="63" spans="1:7" s="215" customFormat="1" ht="64.5" thickBot="1" x14ac:dyDescent="0.3">
      <c r="A63" s="221" t="s">
        <v>405</v>
      </c>
      <c r="B63" s="219" t="s">
        <v>406</v>
      </c>
      <c r="C63" s="94">
        <v>2</v>
      </c>
      <c r="D63" s="94"/>
      <c r="E63" s="94">
        <v>1</v>
      </c>
      <c r="F63" s="98" t="s">
        <v>371</v>
      </c>
      <c r="G63" s="182" t="s">
        <v>348</v>
      </c>
    </row>
    <row r="64" spans="1:7" s="215" customFormat="1" ht="64.5" thickBot="1" x14ac:dyDescent="0.3">
      <c r="A64" s="221" t="s">
        <v>407</v>
      </c>
      <c r="B64" s="219" t="s">
        <v>673</v>
      </c>
      <c r="C64" s="94">
        <v>2</v>
      </c>
      <c r="D64" s="94"/>
      <c r="E64" s="94">
        <v>1</v>
      </c>
      <c r="F64" s="98" t="s">
        <v>371</v>
      </c>
      <c r="G64" s="182" t="s">
        <v>348</v>
      </c>
    </row>
    <row r="65" spans="1:7" s="215" customFormat="1" ht="64.5" thickBot="1" x14ac:dyDescent="0.3">
      <c r="A65" s="221" t="s">
        <v>408</v>
      </c>
      <c r="B65" s="222" t="s">
        <v>674</v>
      </c>
      <c r="C65" s="94">
        <v>2</v>
      </c>
      <c r="D65" s="94"/>
      <c r="E65" s="94">
        <v>1</v>
      </c>
      <c r="F65" s="98" t="s">
        <v>371</v>
      </c>
      <c r="G65" s="182" t="s">
        <v>348</v>
      </c>
    </row>
    <row r="66" spans="1:7" s="215" customFormat="1" ht="115.5" thickBot="1" x14ac:dyDescent="0.3">
      <c r="A66" s="221" t="s">
        <v>409</v>
      </c>
      <c r="B66" s="222" t="s">
        <v>675</v>
      </c>
      <c r="C66" s="94">
        <v>2</v>
      </c>
      <c r="D66" s="94"/>
      <c r="E66" s="94">
        <v>1</v>
      </c>
      <c r="F66" s="98" t="s">
        <v>371</v>
      </c>
      <c r="G66" s="182" t="s">
        <v>348</v>
      </c>
    </row>
    <row r="67" spans="1:7" s="215" customFormat="1" ht="64.5" thickBot="1" x14ac:dyDescent="0.3">
      <c r="A67" s="221" t="s">
        <v>410</v>
      </c>
      <c r="B67" s="222" t="s">
        <v>676</v>
      </c>
      <c r="C67" s="94">
        <v>2</v>
      </c>
      <c r="D67" s="94"/>
      <c r="E67" s="94">
        <v>1</v>
      </c>
      <c r="F67" s="98" t="s">
        <v>371</v>
      </c>
      <c r="G67" s="182" t="s">
        <v>348</v>
      </c>
    </row>
    <row r="68" spans="1:7" s="215" customFormat="1" ht="64.5" thickBot="1" x14ac:dyDescent="0.3">
      <c r="A68" s="221" t="s">
        <v>411</v>
      </c>
      <c r="B68" s="222" t="s">
        <v>412</v>
      </c>
      <c r="C68" s="94">
        <v>2</v>
      </c>
      <c r="D68" s="94"/>
      <c r="E68" s="94">
        <v>1</v>
      </c>
      <c r="F68" s="98" t="s">
        <v>371</v>
      </c>
      <c r="G68" s="182" t="s">
        <v>348</v>
      </c>
    </row>
    <row r="69" spans="1:7" s="215" customFormat="1" ht="64.5" thickBot="1" x14ac:dyDescent="0.3">
      <c r="A69" s="221" t="s">
        <v>413</v>
      </c>
      <c r="B69" s="222" t="s">
        <v>414</v>
      </c>
      <c r="C69" s="94">
        <v>2</v>
      </c>
      <c r="D69" s="94"/>
      <c r="E69" s="94">
        <v>1</v>
      </c>
      <c r="F69" s="98" t="s">
        <v>371</v>
      </c>
      <c r="G69" s="182" t="s">
        <v>348</v>
      </c>
    </row>
    <row r="70" spans="1:7" s="215" customFormat="1" ht="115.5" thickBot="1" x14ac:dyDescent="0.3">
      <c r="A70" s="221" t="s">
        <v>415</v>
      </c>
      <c r="B70" s="222" t="s">
        <v>677</v>
      </c>
      <c r="C70" s="94">
        <v>2</v>
      </c>
      <c r="D70" s="94"/>
      <c r="E70" s="94">
        <v>1</v>
      </c>
      <c r="F70" s="98" t="s">
        <v>371</v>
      </c>
      <c r="G70" s="182" t="s">
        <v>348</v>
      </c>
    </row>
    <row r="71" spans="1:7" s="215" customFormat="1" ht="128.25" thickBot="1" x14ac:dyDescent="0.3">
      <c r="A71" s="221" t="s">
        <v>416</v>
      </c>
      <c r="B71" s="222" t="s">
        <v>678</v>
      </c>
      <c r="C71" s="94">
        <v>2</v>
      </c>
      <c r="D71" s="94"/>
      <c r="E71" s="94">
        <v>1</v>
      </c>
      <c r="F71" s="98" t="s">
        <v>371</v>
      </c>
      <c r="G71" s="182" t="s">
        <v>348</v>
      </c>
    </row>
    <row r="72" spans="1:7" s="215" customFormat="1" ht="77.25" thickBot="1" x14ac:dyDescent="0.3">
      <c r="A72" s="221" t="s">
        <v>417</v>
      </c>
      <c r="B72" s="222" t="s">
        <v>679</v>
      </c>
      <c r="C72" s="94">
        <v>2</v>
      </c>
      <c r="D72" s="94"/>
      <c r="E72" s="94">
        <v>1</v>
      </c>
      <c r="F72" s="98" t="s">
        <v>371</v>
      </c>
      <c r="G72" s="182" t="s">
        <v>348</v>
      </c>
    </row>
    <row r="73" spans="1:7" s="215" customFormat="1" ht="115.5" thickBot="1" x14ac:dyDescent="0.3">
      <c r="A73" s="221" t="s">
        <v>418</v>
      </c>
      <c r="B73" s="222" t="s">
        <v>680</v>
      </c>
      <c r="C73" s="94"/>
      <c r="D73" s="94"/>
      <c r="E73" s="94"/>
      <c r="F73" s="98" t="s">
        <v>371</v>
      </c>
      <c r="G73" s="182" t="s">
        <v>348</v>
      </c>
    </row>
    <row r="74" spans="1:7" s="215" customFormat="1" ht="64.5" thickBot="1" x14ac:dyDescent="0.3">
      <c r="A74" s="221" t="s">
        <v>419</v>
      </c>
      <c r="B74" s="222" t="s">
        <v>681</v>
      </c>
      <c r="C74" s="94">
        <v>2</v>
      </c>
      <c r="D74" s="94"/>
      <c r="E74" s="94">
        <v>1</v>
      </c>
      <c r="F74" s="98" t="s">
        <v>371</v>
      </c>
      <c r="G74" s="182" t="s">
        <v>348</v>
      </c>
    </row>
    <row r="75" spans="1:7" s="215" customFormat="1" ht="64.5" thickBot="1" x14ac:dyDescent="0.3">
      <c r="A75" s="221" t="s">
        <v>420</v>
      </c>
      <c r="B75" s="222" t="s">
        <v>682</v>
      </c>
      <c r="C75" s="94">
        <v>2</v>
      </c>
      <c r="D75" s="94"/>
      <c r="E75" s="94">
        <v>1</v>
      </c>
      <c r="F75" s="98" t="s">
        <v>371</v>
      </c>
      <c r="G75" s="182" t="s">
        <v>348</v>
      </c>
    </row>
    <row r="76" spans="1:7" s="215" customFormat="1" ht="64.5" thickBot="1" x14ac:dyDescent="0.3">
      <c r="A76" s="221" t="s">
        <v>421</v>
      </c>
      <c r="B76" s="223" t="s">
        <v>683</v>
      </c>
      <c r="C76" s="94">
        <v>2</v>
      </c>
      <c r="D76" s="94"/>
      <c r="E76" s="94">
        <v>1</v>
      </c>
      <c r="F76" s="98" t="s">
        <v>371</v>
      </c>
      <c r="G76" s="182" t="s">
        <v>348</v>
      </c>
    </row>
    <row r="77" spans="1:7" s="215" customFormat="1" ht="64.5" thickBot="1" x14ac:dyDescent="0.3">
      <c r="A77" s="221" t="s">
        <v>422</v>
      </c>
      <c r="B77" s="223" t="s">
        <v>423</v>
      </c>
      <c r="C77" s="94">
        <v>2</v>
      </c>
      <c r="D77" s="94"/>
      <c r="E77" s="94">
        <v>1</v>
      </c>
      <c r="F77" s="98" t="s">
        <v>371</v>
      </c>
      <c r="G77" s="182" t="s">
        <v>348</v>
      </c>
    </row>
    <row r="78" spans="1:7" s="215" customFormat="1" ht="77.25" thickBot="1" x14ac:dyDescent="0.3">
      <c r="A78" s="221" t="s">
        <v>424</v>
      </c>
      <c r="B78" s="223" t="s">
        <v>684</v>
      </c>
      <c r="C78" s="94">
        <v>2</v>
      </c>
      <c r="D78" s="94"/>
      <c r="E78" s="94">
        <v>1</v>
      </c>
      <c r="F78" s="98" t="s">
        <v>371</v>
      </c>
      <c r="G78" s="182" t="s">
        <v>348</v>
      </c>
    </row>
    <row r="79" spans="1:7" s="215" customFormat="1" ht="153" customHeight="1" thickBot="1" x14ac:dyDescent="0.3">
      <c r="A79" s="221" t="s">
        <v>425</v>
      </c>
      <c r="B79" s="223" t="s">
        <v>685</v>
      </c>
      <c r="C79" s="94">
        <v>2</v>
      </c>
      <c r="D79" s="94"/>
      <c r="E79" s="94">
        <v>1</v>
      </c>
      <c r="F79" s="98" t="s">
        <v>371</v>
      </c>
      <c r="G79" s="182" t="s">
        <v>348</v>
      </c>
    </row>
    <row r="80" spans="1:7" s="215" customFormat="1" ht="167.25" customHeight="1" thickBot="1" x14ac:dyDescent="0.3">
      <c r="A80" s="221" t="s">
        <v>426</v>
      </c>
      <c r="B80" s="223" t="s">
        <v>686</v>
      </c>
      <c r="C80" s="94">
        <v>2</v>
      </c>
      <c r="D80" s="94"/>
      <c r="E80" s="94">
        <v>1</v>
      </c>
      <c r="F80" s="98" t="s">
        <v>371</v>
      </c>
      <c r="G80" s="182" t="s">
        <v>348</v>
      </c>
    </row>
    <row r="81" spans="1:7" s="215" customFormat="1" ht="102.75" thickBot="1" x14ac:dyDescent="0.3">
      <c r="A81" s="221" t="s">
        <v>427</v>
      </c>
      <c r="B81" s="223" t="s">
        <v>687</v>
      </c>
      <c r="C81" s="94">
        <v>2</v>
      </c>
      <c r="D81" s="94"/>
      <c r="E81" s="94">
        <v>1</v>
      </c>
      <c r="F81" s="98" t="s">
        <v>371</v>
      </c>
      <c r="G81" s="182" t="s">
        <v>348</v>
      </c>
    </row>
    <row r="82" spans="1:7" s="215" customFormat="1" ht="64.5" thickBot="1" x14ac:dyDescent="0.3">
      <c r="A82" s="221" t="s">
        <v>428</v>
      </c>
      <c r="B82" s="223" t="s">
        <v>688</v>
      </c>
      <c r="C82" s="94">
        <v>2</v>
      </c>
      <c r="D82" s="94"/>
      <c r="E82" s="94">
        <v>1</v>
      </c>
      <c r="F82" s="98" t="s">
        <v>371</v>
      </c>
      <c r="G82" s="182" t="s">
        <v>348</v>
      </c>
    </row>
    <row r="83" spans="1:7" s="215" customFormat="1" ht="90" thickBot="1" x14ac:dyDescent="0.3">
      <c r="A83" s="221" t="s">
        <v>429</v>
      </c>
      <c r="B83" s="223" t="s">
        <v>689</v>
      </c>
      <c r="C83" s="94">
        <v>2</v>
      </c>
      <c r="D83" s="94"/>
      <c r="E83" s="94">
        <v>1</v>
      </c>
      <c r="F83" s="98" t="s">
        <v>371</v>
      </c>
      <c r="G83" s="182" t="s">
        <v>348</v>
      </c>
    </row>
    <row r="84" spans="1:7" s="215" customFormat="1" ht="64.5" thickBot="1" x14ac:dyDescent="0.3">
      <c r="A84" s="221" t="s">
        <v>430</v>
      </c>
      <c r="B84" s="223" t="s">
        <v>690</v>
      </c>
      <c r="C84" s="94">
        <v>2</v>
      </c>
      <c r="D84" s="94"/>
      <c r="E84" s="94">
        <v>1</v>
      </c>
      <c r="F84" s="98" t="s">
        <v>371</v>
      </c>
      <c r="G84" s="182" t="s">
        <v>348</v>
      </c>
    </row>
    <row r="85" spans="1:7" s="215" customFormat="1" ht="156.75" customHeight="1" thickBot="1" x14ac:dyDescent="0.3">
      <c r="A85" s="216" t="s">
        <v>431</v>
      </c>
      <c r="B85" s="223" t="s">
        <v>691</v>
      </c>
      <c r="C85" s="94">
        <v>2</v>
      </c>
      <c r="D85" s="94"/>
      <c r="E85" s="94">
        <v>1</v>
      </c>
      <c r="F85" s="98" t="s">
        <v>371</v>
      </c>
      <c r="G85" s="182" t="s">
        <v>348</v>
      </c>
    </row>
    <row r="86" spans="1:7" s="215" customFormat="1" ht="240.75" customHeight="1" thickBot="1" x14ac:dyDescent="0.3">
      <c r="A86" s="216" t="s">
        <v>432</v>
      </c>
      <c r="B86" s="223" t="s">
        <v>692</v>
      </c>
      <c r="C86" s="94">
        <v>2</v>
      </c>
      <c r="D86" s="94"/>
      <c r="E86" s="94">
        <v>1</v>
      </c>
      <c r="F86" s="98" t="s">
        <v>371</v>
      </c>
      <c r="G86" s="182" t="s">
        <v>348</v>
      </c>
    </row>
    <row r="87" spans="1:7" s="215" customFormat="1" ht="165.75" customHeight="1" thickBot="1" x14ac:dyDescent="0.3">
      <c r="A87" s="221" t="s">
        <v>433</v>
      </c>
      <c r="B87" s="223" t="s">
        <v>693</v>
      </c>
      <c r="C87" s="94">
        <v>2</v>
      </c>
      <c r="D87" s="94"/>
      <c r="E87" s="94">
        <v>1</v>
      </c>
      <c r="F87" s="98" t="s">
        <v>371</v>
      </c>
      <c r="G87" s="182" t="s">
        <v>348</v>
      </c>
    </row>
    <row r="88" spans="1:7" s="215" customFormat="1" ht="106.5" customHeight="1" thickBot="1" x14ac:dyDescent="0.3">
      <c r="A88" s="221" t="s">
        <v>434</v>
      </c>
      <c r="B88" s="222" t="s">
        <v>694</v>
      </c>
      <c r="C88" s="94">
        <v>2</v>
      </c>
      <c r="D88" s="94"/>
      <c r="E88" s="94">
        <v>1</v>
      </c>
      <c r="F88" s="98" t="s">
        <v>371</v>
      </c>
      <c r="G88" s="182" t="s">
        <v>348</v>
      </c>
    </row>
    <row r="89" spans="1:7" s="215" customFormat="1" ht="64.5" thickBot="1" x14ac:dyDescent="0.3">
      <c r="A89" s="221" t="s">
        <v>435</v>
      </c>
      <c r="B89" s="223" t="s">
        <v>695</v>
      </c>
      <c r="C89" s="94">
        <v>2</v>
      </c>
      <c r="D89" s="94"/>
      <c r="E89" s="94">
        <v>1</v>
      </c>
      <c r="F89" s="98" t="s">
        <v>371</v>
      </c>
      <c r="G89" s="182" t="s">
        <v>348</v>
      </c>
    </row>
    <row r="90" spans="1:7" s="215" customFormat="1" ht="64.5" thickBot="1" x14ac:dyDescent="0.3">
      <c r="A90" s="221" t="s">
        <v>696</v>
      </c>
      <c r="B90" s="223" t="s">
        <v>436</v>
      </c>
      <c r="C90" s="94">
        <v>2</v>
      </c>
      <c r="D90" s="94"/>
      <c r="E90" s="94">
        <v>1</v>
      </c>
      <c r="F90" s="98" t="s">
        <v>371</v>
      </c>
      <c r="G90" s="182" t="s">
        <v>348</v>
      </c>
    </row>
    <row r="91" spans="1:7" s="215" customFormat="1" ht="64.5" thickBot="1" x14ac:dyDescent="0.3">
      <c r="A91" s="221" t="s">
        <v>437</v>
      </c>
      <c r="B91" s="223" t="s">
        <v>438</v>
      </c>
      <c r="C91" s="94">
        <v>2</v>
      </c>
      <c r="D91" s="94"/>
      <c r="E91" s="94">
        <v>1</v>
      </c>
      <c r="F91" s="98" t="s">
        <v>371</v>
      </c>
      <c r="G91" s="182" t="s">
        <v>348</v>
      </c>
    </row>
    <row r="92" spans="1:7" s="215" customFormat="1" ht="64.5" thickBot="1" x14ac:dyDescent="0.3">
      <c r="A92" s="221" t="s">
        <v>439</v>
      </c>
      <c r="B92" s="223" t="s">
        <v>440</v>
      </c>
      <c r="C92" s="94">
        <v>2</v>
      </c>
      <c r="D92" s="94"/>
      <c r="E92" s="94">
        <v>1</v>
      </c>
      <c r="F92" s="98" t="s">
        <v>371</v>
      </c>
      <c r="G92" s="182" t="s">
        <v>348</v>
      </c>
    </row>
    <row r="93" spans="1:7" s="215" customFormat="1" ht="64.5" thickBot="1" x14ac:dyDescent="0.3">
      <c r="A93" s="224">
        <v>2</v>
      </c>
      <c r="B93" s="225" t="s">
        <v>441</v>
      </c>
      <c r="C93" s="94">
        <v>2</v>
      </c>
      <c r="D93" s="94"/>
      <c r="E93" s="94">
        <v>1</v>
      </c>
      <c r="F93" s="98" t="s">
        <v>371</v>
      </c>
      <c r="G93" s="182" t="s">
        <v>348</v>
      </c>
    </row>
    <row r="94" spans="1:7" s="215" customFormat="1" ht="64.5" thickBot="1" x14ac:dyDescent="0.3">
      <c r="A94" s="226" t="s">
        <v>158</v>
      </c>
      <c r="B94" s="227" t="s">
        <v>442</v>
      </c>
      <c r="C94" s="94">
        <v>2</v>
      </c>
      <c r="D94" s="94"/>
      <c r="E94" s="94">
        <v>1</v>
      </c>
      <c r="F94" s="98" t="s">
        <v>371</v>
      </c>
      <c r="G94" s="182" t="s">
        <v>348</v>
      </c>
    </row>
    <row r="95" spans="1:7" s="215" customFormat="1" ht="64.5" thickBot="1" x14ac:dyDescent="0.3">
      <c r="A95" s="228" t="s">
        <v>443</v>
      </c>
      <c r="B95" s="227" t="s">
        <v>444</v>
      </c>
      <c r="C95" s="94">
        <v>2</v>
      </c>
      <c r="D95" s="94"/>
      <c r="E95" s="94">
        <v>1</v>
      </c>
      <c r="F95" s="98" t="s">
        <v>371</v>
      </c>
      <c r="G95" s="182" t="s">
        <v>348</v>
      </c>
    </row>
    <row r="96" spans="1:7" s="215" customFormat="1" ht="64.5" thickBot="1" x14ac:dyDescent="0.3">
      <c r="A96" s="229" t="s">
        <v>445</v>
      </c>
      <c r="B96" s="230" t="s">
        <v>184</v>
      </c>
      <c r="C96" s="94">
        <v>2</v>
      </c>
      <c r="D96" s="94"/>
      <c r="E96" s="94">
        <v>1</v>
      </c>
      <c r="F96" s="98" t="s">
        <v>371</v>
      </c>
      <c r="G96" s="182" t="s">
        <v>348</v>
      </c>
    </row>
    <row r="97" spans="1:7" s="215" customFormat="1" ht="50.25" customHeight="1" thickBot="1" x14ac:dyDescent="0.3">
      <c r="A97" s="229" t="s">
        <v>446</v>
      </c>
      <c r="B97" s="223" t="s">
        <v>334</v>
      </c>
      <c r="C97" s="94">
        <v>2</v>
      </c>
      <c r="D97" s="94"/>
      <c r="E97" s="94">
        <v>1</v>
      </c>
      <c r="F97" s="98" t="s">
        <v>371</v>
      </c>
      <c r="G97" s="182" t="s">
        <v>348</v>
      </c>
    </row>
    <row r="98" spans="1:7" s="215" customFormat="1" ht="45.75" customHeight="1" thickBot="1" x14ac:dyDescent="0.3">
      <c r="A98" s="229" t="s">
        <v>447</v>
      </c>
      <c r="B98" s="223" t="s">
        <v>335</v>
      </c>
      <c r="C98" s="94">
        <v>2</v>
      </c>
      <c r="D98" s="94"/>
      <c r="E98" s="94">
        <v>1</v>
      </c>
      <c r="F98" s="98" t="s">
        <v>371</v>
      </c>
      <c r="G98" s="182" t="s">
        <v>348</v>
      </c>
    </row>
    <row r="99" spans="1:7" s="215" customFormat="1" ht="47.25" customHeight="1" thickBot="1" x14ac:dyDescent="0.3">
      <c r="A99" s="228" t="s">
        <v>448</v>
      </c>
      <c r="B99" s="227" t="s">
        <v>449</v>
      </c>
      <c r="C99" s="94">
        <v>2</v>
      </c>
      <c r="D99" s="94"/>
      <c r="E99" s="94">
        <v>1</v>
      </c>
      <c r="F99" s="98" t="s">
        <v>371</v>
      </c>
      <c r="G99" s="182" t="s">
        <v>348</v>
      </c>
    </row>
    <row r="100" spans="1:7" s="215" customFormat="1" ht="51" customHeight="1" thickBot="1" x14ac:dyDescent="0.3">
      <c r="A100" s="229" t="s">
        <v>450</v>
      </c>
      <c r="B100" s="230" t="s">
        <v>184</v>
      </c>
      <c r="C100" s="94">
        <v>2</v>
      </c>
      <c r="D100" s="94"/>
      <c r="E100" s="94">
        <v>1</v>
      </c>
      <c r="F100" s="98" t="s">
        <v>371</v>
      </c>
      <c r="G100" s="182" t="s">
        <v>348</v>
      </c>
    </row>
    <row r="101" spans="1:7" s="215" customFormat="1" ht="51" customHeight="1" thickBot="1" x14ac:dyDescent="0.3">
      <c r="A101" s="229" t="s">
        <v>451</v>
      </c>
      <c r="B101" s="219" t="s">
        <v>452</v>
      </c>
      <c r="C101" s="94">
        <v>2</v>
      </c>
      <c r="D101" s="94"/>
      <c r="E101" s="94">
        <v>1</v>
      </c>
      <c r="F101" s="98" t="s">
        <v>371</v>
      </c>
      <c r="G101" s="182" t="s">
        <v>348</v>
      </c>
    </row>
    <row r="102" spans="1:7" s="215" customFormat="1" ht="48.75" customHeight="1" thickBot="1" x14ac:dyDescent="0.3">
      <c r="A102" s="229" t="s">
        <v>453</v>
      </c>
      <c r="B102" s="219" t="s">
        <v>454</v>
      </c>
      <c r="C102" s="94">
        <v>2</v>
      </c>
      <c r="D102" s="94"/>
      <c r="E102" s="94">
        <v>1</v>
      </c>
      <c r="F102" s="98" t="s">
        <v>371</v>
      </c>
      <c r="G102" s="182" t="s">
        <v>348</v>
      </c>
    </row>
    <row r="103" spans="1:7" s="215" customFormat="1" ht="48" customHeight="1" thickBot="1" x14ac:dyDescent="0.3">
      <c r="A103" s="229" t="s">
        <v>455</v>
      </c>
      <c r="B103" s="219" t="s">
        <v>456</v>
      </c>
      <c r="C103" s="94">
        <v>2</v>
      </c>
      <c r="D103" s="94"/>
      <c r="E103" s="94">
        <v>1</v>
      </c>
      <c r="F103" s="98" t="s">
        <v>371</v>
      </c>
      <c r="G103" s="182" t="s">
        <v>348</v>
      </c>
    </row>
    <row r="104" spans="1:7" s="215" customFormat="1" ht="64.5" thickBot="1" x14ac:dyDescent="0.3">
      <c r="A104" s="229" t="s">
        <v>457</v>
      </c>
      <c r="B104" s="219" t="s">
        <v>458</v>
      </c>
      <c r="C104" s="94">
        <v>2</v>
      </c>
      <c r="D104" s="94"/>
      <c r="E104" s="94">
        <v>1</v>
      </c>
      <c r="F104" s="98" t="s">
        <v>371</v>
      </c>
      <c r="G104" s="182" t="s">
        <v>348</v>
      </c>
    </row>
    <row r="105" spans="1:7" s="215" customFormat="1" ht="64.5" thickBot="1" x14ac:dyDescent="0.3">
      <c r="A105" s="229" t="s">
        <v>459</v>
      </c>
      <c r="B105" s="219" t="s">
        <v>460</v>
      </c>
      <c r="C105" s="94">
        <v>2</v>
      </c>
      <c r="D105" s="94"/>
      <c r="E105" s="94">
        <v>1</v>
      </c>
      <c r="F105" s="98" t="s">
        <v>371</v>
      </c>
      <c r="G105" s="182" t="s">
        <v>348</v>
      </c>
    </row>
    <row r="106" spans="1:7" s="215" customFormat="1" ht="54" customHeight="1" thickBot="1" x14ac:dyDescent="0.3">
      <c r="A106" s="229" t="s">
        <v>461</v>
      </c>
      <c r="B106" s="219" t="s">
        <v>462</v>
      </c>
      <c r="C106" s="94">
        <v>2</v>
      </c>
      <c r="D106" s="94"/>
      <c r="E106" s="94">
        <v>1</v>
      </c>
      <c r="F106" s="98" t="s">
        <v>371</v>
      </c>
      <c r="G106" s="182" t="s">
        <v>348</v>
      </c>
    </row>
    <row r="107" spans="1:7" s="215" customFormat="1" ht="52.5" customHeight="1" thickBot="1" x14ac:dyDescent="0.3">
      <c r="A107" s="228" t="s">
        <v>463</v>
      </c>
      <c r="B107" s="231" t="s">
        <v>464</v>
      </c>
      <c r="C107" s="94">
        <v>2</v>
      </c>
      <c r="D107" s="94"/>
      <c r="E107" s="94">
        <v>1</v>
      </c>
      <c r="F107" s="98" t="s">
        <v>371</v>
      </c>
      <c r="G107" s="182" t="s">
        <v>348</v>
      </c>
    </row>
    <row r="108" spans="1:7" s="215" customFormat="1" ht="50.25" customHeight="1" thickBot="1" x14ac:dyDescent="0.3">
      <c r="A108" s="229" t="s">
        <v>465</v>
      </c>
      <c r="B108" s="218" t="s">
        <v>257</v>
      </c>
      <c r="C108" s="94">
        <v>2</v>
      </c>
      <c r="D108" s="94"/>
      <c r="E108" s="94">
        <v>1</v>
      </c>
      <c r="F108" s="98" t="s">
        <v>371</v>
      </c>
      <c r="G108" s="182" t="s">
        <v>348</v>
      </c>
    </row>
    <row r="109" spans="1:7" s="215" customFormat="1" ht="51" customHeight="1" thickBot="1" x14ac:dyDescent="0.3">
      <c r="A109" s="229" t="s">
        <v>466</v>
      </c>
      <c r="B109" s="219" t="s">
        <v>259</v>
      </c>
      <c r="C109" s="94">
        <v>2</v>
      </c>
      <c r="D109" s="94"/>
      <c r="E109" s="94">
        <v>1</v>
      </c>
      <c r="F109" s="98" t="s">
        <v>371</v>
      </c>
      <c r="G109" s="182" t="s">
        <v>348</v>
      </c>
    </row>
    <row r="110" spans="1:7" s="215" customFormat="1" ht="57.75" customHeight="1" thickBot="1" x14ac:dyDescent="0.3">
      <c r="A110" s="229" t="s">
        <v>467</v>
      </c>
      <c r="B110" s="219" t="s">
        <v>697</v>
      </c>
      <c r="C110" s="94">
        <v>2</v>
      </c>
      <c r="D110" s="94"/>
      <c r="E110" s="94">
        <v>1</v>
      </c>
      <c r="F110" s="98" t="s">
        <v>371</v>
      </c>
      <c r="G110" s="182" t="s">
        <v>348</v>
      </c>
    </row>
    <row r="111" spans="1:7" s="215" customFormat="1" ht="57.75" customHeight="1" thickBot="1" x14ac:dyDescent="0.3">
      <c r="A111" s="229" t="s">
        <v>468</v>
      </c>
      <c r="B111" s="219" t="s">
        <v>469</v>
      </c>
      <c r="C111" s="94">
        <v>2</v>
      </c>
      <c r="D111" s="94"/>
      <c r="E111" s="94">
        <v>1</v>
      </c>
      <c r="F111" s="98" t="s">
        <v>371</v>
      </c>
      <c r="G111" s="182" t="s">
        <v>348</v>
      </c>
    </row>
    <row r="112" spans="1:7" s="215" customFormat="1" ht="57.75" customHeight="1" thickBot="1" x14ac:dyDescent="0.3">
      <c r="A112" s="229" t="s">
        <v>470</v>
      </c>
      <c r="B112" s="219" t="s">
        <v>471</v>
      </c>
      <c r="C112" s="94">
        <v>2</v>
      </c>
      <c r="D112" s="94"/>
      <c r="E112" s="94">
        <v>1</v>
      </c>
      <c r="F112" s="98" t="s">
        <v>371</v>
      </c>
      <c r="G112" s="182" t="s">
        <v>348</v>
      </c>
    </row>
    <row r="113" spans="1:7" s="215" customFormat="1" ht="55.5" customHeight="1" thickBot="1" x14ac:dyDescent="0.3">
      <c r="A113" s="229" t="s">
        <v>472</v>
      </c>
      <c r="B113" s="219" t="s">
        <v>473</v>
      </c>
      <c r="C113" s="94">
        <v>2</v>
      </c>
      <c r="D113" s="94"/>
      <c r="E113" s="94">
        <v>1</v>
      </c>
      <c r="F113" s="98" t="s">
        <v>371</v>
      </c>
      <c r="G113" s="182" t="s">
        <v>348</v>
      </c>
    </row>
    <row r="114" spans="1:7" s="215" customFormat="1" ht="64.5" thickBot="1" x14ac:dyDescent="0.3">
      <c r="A114" s="229" t="s">
        <v>474</v>
      </c>
      <c r="B114" s="219" t="s">
        <v>698</v>
      </c>
      <c r="C114" s="94">
        <v>2</v>
      </c>
      <c r="D114" s="94"/>
      <c r="E114" s="94">
        <v>1</v>
      </c>
      <c r="F114" s="98" t="s">
        <v>371</v>
      </c>
      <c r="G114" s="182" t="s">
        <v>348</v>
      </c>
    </row>
    <row r="115" spans="1:7" s="215" customFormat="1" ht="64.5" thickBot="1" x14ac:dyDescent="0.3">
      <c r="A115" s="229" t="s">
        <v>475</v>
      </c>
      <c r="B115" s="219" t="s">
        <v>699</v>
      </c>
      <c r="C115" s="94">
        <v>2</v>
      </c>
      <c r="D115" s="94"/>
      <c r="E115" s="94">
        <v>1</v>
      </c>
      <c r="F115" s="98" t="s">
        <v>371</v>
      </c>
      <c r="G115" s="182" t="s">
        <v>348</v>
      </c>
    </row>
    <row r="116" spans="1:7" s="215" customFormat="1" ht="64.5" thickBot="1" x14ac:dyDescent="0.3">
      <c r="A116" s="229" t="s">
        <v>476</v>
      </c>
      <c r="B116" s="219" t="s">
        <v>477</v>
      </c>
      <c r="C116" s="94">
        <v>2</v>
      </c>
      <c r="D116" s="94"/>
      <c r="E116" s="94">
        <v>1</v>
      </c>
      <c r="F116" s="98" t="s">
        <v>371</v>
      </c>
      <c r="G116" s="182" t="s">
        <v>348</v>
      </c>
    </row>
    <row r="117" spans="1:7" s="215" customFormat="1" ht="64.5" thickBot="1" x14ac:dyDescent="0.3">
      <c r="A117" s="228" t="s">
        <v>478</v>
      </c>
      <c r="B117" s="231" t="s">
        <v>479</v>
      </c>
      <c r="C117" s="94">
        <v>2</v>
      </c>
      <c r="D117" s="94"/>
      <c r="E117" s="94">
        <v>1</v>
      </c>
      <c r="F117" s="98" t="s">
        <v>371</v>
      </c>
      <c r="G117" s="182" t="s">
        <v>348</v>
      </c>
    </row>
    <row r="118" spans="1:7" s="215" customFormat="1" ht="64.5" thickBot="1" x14ac:dyDescent="0.3">
      <c r="A118" s="229" t="s">
        <v>480</v>
      </c>
      <c r="B118" s="218" t="s">
        <v>481</v>
      </c>
      <c r="C118" s="94">
        <v>2</v>
      </c>
      <c r="D118" s="94"/>
      <c r="E118" s="94">
        <v>1</v>
      </c>
      <c r="F118" s="98" t="s">
        <v>371</v>
      </c>
      <c r="G118" s="182" t="s">
        <v>348</v>
      </c>
    </row>
    <row r="119" spans="1:7" s="215" customFormat="1" ht="64.5" thickBot="1" x14ac:dyDescent="0.3">
      <c r="A119" s="228" t="s">
        <v>157</v>
      </c>
      <c r="B119" s="231" t="s">
        <v>482</v>
      </c>
      <c r="C119" s="94">
        <v>2</v>
      </c>
      <c r="D119" s="94"/>
      <c r="E119" s="94">
        <v>1</v>
      </c>
      <c r="F119" s="98" t="s">
        <v>371</v>
      </c>
      <c r="G119" s="182" t="s">
        <v>348</v>
      </c>
    </row>
    <row r="120" spans="1:7" s="215" customFormat="1" ht="50.25" customHeight="1" thickBot="1" x14ac:dyDescent="0.3">
      <c r="A120" s="229" t="s">
        <v>483</v>
      </c>
      <c r="B120" s="218" t="s">
        <v>484</v>
      </c>
      <c r="C120" s="94">
        <v>2</v>
      </c>
      <c r="D120" s="94"/>
      <c r="E120" s="94">
        <v>1</v>
      </c>
      <c r="F120" s="98" t="s">
        <v>371</v>
      </c>
      <c r="G120" s="182" t="s">
        <v>348</v>
      </c>
    </row>
    <row r="121" spans="1:7" s="215" customFormat="1" ht="54" customHeight="1" thickBot="1" x14ac:dyDescent="0.3">
      <c r="A121" s="229" t="s">
        <v>485</v>
      </c>
      <c r="B121" s="219" t="s">
        <v>486</v>
      </c>
      <c r="C121" s="94">
        <v>2</v>
      </c>
      <c r="D121" s="94"/>
      <c r="E121" s="94">
        <v>1</v>
      </c>
      <c r="F121" s="98" t="s">
        <v>371</v>
      </c>
      <c r="G121" s="182" t="s">
        <v>348</v>
      </c>
    </row>
    <row r="122" spans="1:7" s="215" customFormat="1" ht="54" customHeight="1" thickBot="1" x14ac:dyDescent="0.3">
      <c r="A122" s="229" t="s">
        <v>487</v>
      </c>
      <c r="B122" s="219" t="s">
        <v>488</v>
      </c>
      <c r="C122" s="94">
        <v>2</v>
      </c>
      <c r="D122" s="94"/>
      <c r="E122" s="94">
        <v>1</v>
      </c>
      <c r="F122" s="98" t="s">
        <v>371</v>
      </c>
      <c r="G122" s="182" t="s">
        <v>348</v>
      </c>
    </row>
    <row r="123" spans="1:7" s="215" customFormat="1" ht="54" customHeight="1" thickBot="1" x14ac:dyDescent="0.3">
      <c r="A123" s="229" t="s">
        <v>489</v>
      </c>
      <c r="B123" s="219" t="s">
        <v>490</v>
      </c>
      <c r="C123" s="94">
        <v>2</v>
      </c>
      <c r="D123" s="94"/>
      <c r="E123" s="94">
        <v>1</v>
      </c>
      <c r="F123" s="98" t="s">
        <v>371</v>
      </c>
      <c r="G123" s="182" t="s">
        <v>348</v>
      </c>
    </row>
    <row r="124" spans="1:7" s="215" customFormat="1" ht="64.5" thickBot="1" x14ac:dyDescent="0.3">
      <c r="A124" s="226" t="s">
        <v>342</v>
      </c>
      <c r="B124" s="231" t="s">
        <v>491</v>
      </c>
      <c r="C124" s="94">
        <v>2</v>
      </c>
      <c r="D124" s="94"/>
      <c r="E124" s="94">
        <v>1</v>
      </c>
      <c r="F124" s="98" t="s">
        <v>371</v>
      </c>
      <c r="G124" s="182" t="s">
        <v>348</v>
      </c>
    </row>
    <row r="125" spans="1:7" s="215" customFormat="1" ht="48" customHeight="1" thickBot="1" x14ac:dyDescent="0.3">
      <c r="A125" s="229" t="s">
        <v>492</v>
      </c>
      <c r="B125" s="218" t="s">
        <v>484</v>
      </c>
      <c r="C125" s="94">
        <v>2</v>
      </c>
      <c r="D125" s="94"/>
      <c r="E125" s="94">
        <v>1</v>
      </c>
      <c r="F125" s="98" t="s">
        <v>371</v>
      </c>
      <c r="G125" s="182" t="s">
        <v>348</v>
      </c>
    </row>
    <row r="126" spans="1:7" s="215" customFormat="1" ht="60" customHeight="1" thickBot="1" x14ac:dyDescent="0.3">
      <c r="A126" s="229" t="s">
        <v>493</v>
      </c>
      <c r="B126" s="232" t="s">
        <v>494</v>
      </c>
      <c r="C126" s="94">
        <v>2</v>
      </c>
      <c r="D126" s="94"/>
      <c r="E126" s="94">
        <v>1</v>
      </c>
      <c r="F126" s="98" t="s">
        <v>371</v>
      </c>
      <c r="G126" s="182" t="s">
        <v>348</v>
      </c>
    </row>
    <row r="127" spans="1:7" s="215" customFormat="1" ht="55.5" customHeight="1" thickBot="1" x14ac:dyDescent="0.3">
      <c r="A127" s="229" t="s">
        <v>495</v>
      </c>
      <c r="B127" s="219" t="s">
        <v>496</v>
      </c>
      <c r="C127" s="94">
        <v>2</v>
      </c>
      <c r="D127" s="94"/>
      <c r="E127" s="94">
        <v>1</v>
      </c>
      <c r="F127" s="98" t="s">
        <v>371</v>
      </c>
      <c r="G127" s="182" t="s">
        <v>348</v>
      </c>
    </row>
    <row r="128" spans="1:7" s="215" customFormat="1" ht="67.5" customHeight="1" thickBot="1" x14ac:dyDescent="0.3">
      <c r="A128" s="229" t="s">
        <v>497</v>
      </c>
      <c r="B128" s="223" t="s">
        <v>498</v>
      </c>
      <c r="C128" s="94">
        <v>2</v>
      </c>
      <c r="D128" s="94"/>
      <c r="E128" s="94">
        <v>1</v>
      </c>
      <c r="F128" s="98" t="s">
        <v>371</v>
      </c>
      <c r="G128" s="182" t="s">
        <v>348</v>
      </c>
    </row>
    <row r="129" spans="1:7" s="215" customFormat="1" ht="75.75" customHeight="1" thickBot="1" x14ac:dyDescent="0.3">
      <c r="A129" s="229" t="s">
        <v>499</v>
      </c>
      <c r="B129" s="223" t="s">
        <v>500</v>
      </c>
      <c r="C129" s="94">
        <v>2</v>
      </c>
      <c r="D129" s="94"/>
      <c r="E129" s="94">
        <v>1</v>
      </c>
      <c r="F129" s="98" t="s">
        <v>371</v>
      </c>
      <c r="G129" s="182" t="s">
        <v>348</v>
      </c>
    </row>
    <row r="130" spans="1:7" s="215" customFormat="1" ht="52.5" customHeight="1" thickBot="1" x14ac:dyDescent="0.3">
      <c r="A130" s="229" t="s">
        <v>501</v>
      </c>
      <c r="B130" s="223" t="s">
        <v>502</v>
      </c>
      <c r="C130" s="94">
        <v>2</v>
      </c>
      <c r="D130" s="94"/>
      <c r="E130" s="94">
        <v>1</v>
      </c>
      <c r="F130" s="98" t="s">
        <v>371</v>
      </c>
      <c r="G130" s="182" t="s">
        <v>348</v>
      </c>
    </row>
    <row r="131" spans="1:7" s="215" customFormat="1" ht="64.5" thickBot="1" x14ac:dyDescent="0.3">
      <c r="A131" s="228" t="s">
        <v>343</v>
      </c>
      <c r="B131" s="233" t="s">
        <v>700</v>
      </c>
      <c r="C131" s="94">
        <v>2</v>
      </c>
      <c r="D131" s="94"/>
      <c r="E131" s="94">
        <v>1</v>
      </c>
      <c r="F131" s="98" t="s">
        <v>371</v>
      </c>
      <c r="G131" s="182" t="s">
        <v>348</v>
      </c>
    </row>
    <row r="132" spans="1:7" s="215" customFormat="1" ht="64.5" thickBot="1" x14ac:dyDescent="0.3">
      <c r="A132" s="228" t="s">
        <v>366</v>
      </c>
      <c r="B132" s="227" t="s">
        <v>503</v>
      </c>
      <c r="C132" s="94">
        <v>2</v>
      </c>
      <c r="D132" s="94"/>
      <c r="E132" s="94">
        <v>1</v>
      </c>
      <c r="F132" s="98" t="s">
        <v>371</v>
      </c>
      <c r="G132" s="182" t="s">
        <v>348</v>
      </c>
    </row>
    <row r="133" spans="1:7" s="215" customFormat="1" ht="64.5" thickBot="1" x14ac:dyDescent="0.3">
      <c r="A133" s="228" t="s">
        <v>504</v>
      </c>
      <c r="B133" s="227" t="s">
        <v>505</v>
      </c>
      <c r="C133" s="94">
        <v>2</v>
      </c>
      <c r="D133" s="94"/>
      <c r="E133" s="94">
        <v>1</v>
      </c>
      <c r="F133" s="98" t="s">
        <v>371</v>
      </c>
      <c r="G133" s="182" t="s">
        <v>348</v>
      </c>
    </row>
    <row r="134" spans="1:7" s="215" customFormat="1" ht="64.5" thickBot="1" x14ac:dyDescent="0.3">
      <c r="A134" s="226" t="s">
        <v>506</v>
      </c>
      <c r="B134" s="227" t="s">
        <v>507</v>
      </c>
      <c r="C134" s="94">
        <v>2</v>
      </c>
      <c r="D134" s="94"/>
      <c r="E134" s="94">
        <v>1</v>
      </c>
      <c r="F134" s="98" t="s">
        <v>371</v>
      </c>
      <c r="G134" s="182" t="s">
        <v>348</v>
      </c>
    </row>
    <row r="135" spans="1:7" s="215" customFormat="1" ht="123.75" customHeight="1" thickBot="1" x14ac:dyDescent="0.3">
      <c r="A135" s="234" t="s">
        <v>508</v>
      </c>
      <c r="B135" s="235" t="s">
        <v>509</v>
      </c>
      <c r="C135" s="94">
        <v>2</v>
      </c>
      <c r="D135" s="94"/>
      <c r="E135" s="94">
        <v>1</v>
      </c>
      <c r="F135" s="98" t="s">
        <v>371</v>
      </c>
      <c r="G135" s="182" t="s">
        <v>348</v>
      </c>
    </row>
    <row r="136" spans="1:7" s="215" customFormat="1" ht="190.5" customHeight="1" thickBot="1" x14ac:dyDescent="0.3">
      <c r="A136" s="236" t="s">
        <v>510</v>
      </c>
      <c r="B136" s="237" t="s">
        <v>511</v>
      </c>
      <c r="C136" s="94">
        <v>2</v>
      </c>
      <c r="D136" s="94"/>
      <c r="E136" s="94">
        <v>1</v>
      </c>
      <c r="F136" s="98" t="s">
        <v>371</v>
      </c>
      <c r="G136" s="182" t="s">
        <v>348</v>
      </c>
    </row>
    <row r="137" spans="1:7" s="215" customFormat="1" ht="64.5" thickBot="1" x14ac:dyDescent="0.3">
      <c r="A137" s="216" t="s">
        <v>658</v>
      </c>
      <c r="B137" s="230" t="s">
        <v>701</v>
      </c>
      <c r="C137" s="161">
        <v>2</v>
      </c>
      <c r="D137" s="161"/>
      <c r="E137" s="161">
        <v>1</v>
      </c>
      <c r="F137" s="238" t="s">
        <v>371</v>
      </c>
      <c r="G137" s="239" t="s">
        <v>348</v>
      </c>
    </row>
    <row r="138" spans="1:7" s="215" customFormat="1" ht="64.5" thickBot="1" x14ac:dyDescent="0.3">
      <c r="A138" s="220" t="s">
        <v>78</v>
      </c>
      <c r="B138" s="230" t="s">
        <v>514</v>
      </c>
      <c r="C138" s="161">
        <v>2</v>
      </c>
      <c r="D138" s="161"/>
      <c r="E138" s="161">
        <v>1</v>
      </c>
      <c r="F138" s="238" t="s">
        <v>371</v>
      </c>
      <c r="G138" s="239" t="s">
        <v>348</v>
      </c>
    </row>
    <row r="139" spans="1:7" s="215" customFormat="1" ht="54.75" customHeight="1" thickBot="1" x14ac:dyDescent="0.3">
      <c r="A139" s="220" t="s">
        <v>513</v>
      </c>
      <c r="B139" s="240" t="s">
        <v>516</v>
      </c>
      <c r="C139" s="161">
        <v>2</v>
      </c>
      <c r="D139" s="161"/>
      <c r="E139" s="161">
        <v>1</v>
      </c>
      <c r="F139" s="238" t="s">
        <v>371</v>
      </c>
      <c r="G139" s="239" t="s">
        <v>348</v>
      </c>
    </row>
    <row r="140" spans="1:7" s="215" customFormat="1" ht="55.5" customHeight="1" thickBot="1" x14ac:dyDescent="0.3">
      <c r="A140" s="241" t="s">
        <v>515</v>
      </c>
      <c r="B140" s="242" t="s">
        <v>517</v>
      </c>
      <c r="C140" s="161">
        <v>2</v>
      </c>
      <c r="D140" s="161"/>
      <c r="E140" s="161">
        <v>1</v>
      </c>
      <c r="F140" s="238" t="s">
        <v>371</v>
      </c>
      <c r="G140" s="239" t="s">
        <v>348</v>
      </c>
    </row>
    <row r="141" spans="1:7" s="215" customFormat="1" ht="54.75" customHeight="1" thickBot="1" x14ac:dyDescent="0.3">
      <c r="A141" s="216" t="s">
        <v>702</v>
      </c>
      <c r="B141" s="230" t="s">
        <v>512</v>
      </c>
      <c r="C141" s="161">
        <v>2</v>
      </c>
      <c r="D141" s="161"/>
      <c r="E141" s="161">
        <v>1</v>
      </c>
      <c r="F141" s="238" t="s">
        <v>371</v>
      </c>
      <c r="G141" s="239" t="s">
        <v>348</v>
      </c>
    </row>
    <row r="142" spans="1:7" s="215" customFormat="1" ht="64.5" thickBot="1" x14ac:dyDescent="0.3">
      <c r="A142" s="220" t="s">
        <v>518</v>
      </c>
      <c r="B142" s="230" t="s">
        <v>520</v>
      </c>
      <c r="C142" s="161">
        <v>2</v>
      </c>
      <c r="D142" s="161"/>
      <c r="E142" s="161">
        <v>1</v>
      </c>
      <c r="F142" s="238" t="s">
        <v>371</v>
      </c>
      <c r="G142" s="239" t="s">
        <v>348</v>
      </c>
    </row>
    <row r="143" spans="1:7" s="215" customFormat="1" ht="55.5" customHeight="1" thickBot="1" x14ac:dyDescent="0.3">
      <c r="A143" s="220" t="s">
        <v>519</v>
      </c>
      <c r="B143" s="230" t="s">
        <v>522</v>
      </c>
      <c r="C143" s="161">
        <v>2</v>
      </c>
      <c r="D143" s="161"/>
      <c r="E143" s="161">
        <v>1</v>
      </c>
      <c r="F143" s="238" t="s">
        <v>371</v>
      </c>
      <c r="G143" s="239" t="s">
        <v>348</v>
      </c>
    </row>
    <row r="144" spans="1:7" s="215" customFormat="1" ht="58.5" customHeight="1" thickBot="1" x14ac:dyDescent="0.3">
      <c r="A144" s="229" t="s">
        <v>521</v>
      </c>
      <c r="B144" s="230" t="s">
        <v>523</v>
      </c>
      <c r="C144" s="161">
        <v>2</v>
      </c>
      <c r="D144" s="161"/>
      <c r="E144" s="161">
        <v>1</v>
      </c>
      <c r="F144" s="238" t="s">
        <v>371</v>
      </c>
      <c r="G144" s="239" t="s">
        <v>348</v>
      </c>
    </row>
    <row r="145" spans="1:7" s="215" customFormat="1" ht="64.5" thickBot="1" x14ac:dyDescent="0.3">
      <c r="A145" s="229" t="s">
        <v>703</v>
      </c>
      <c r="B145" s="230" t="s">
        <v>524</v>
      </c>
      <c r="C145" s="161">
        <v>2</v>
      </c>
      <c r="D145" s="161"/>
      <c r="E145" s="161">
        <v>1</v>
      </c>
      <c r="F145" s="238" t="s">
        <v>371</v>
      </c>
      <c r="G145" s="239" t="s">
        <v>348</v>
      </c>
    </row>
    <row r="146" spans="1:7" s="215" customFormat="1" ht="64.5" thickBot="1" x14ac:dyDescent="0.3">
      <c r="A146" s="220" t="s">
        <v>704</v>
      </c>
      <c r="B146" s="230" t="s">
        <v>526</v>
      </c>
      <c r="C146" s="161">
        <v>2</v>
      </c>
      <c r="D146" s="161"/>
      <c r="E146" s="161">
        <v>1</v>
      </c>
      <c r="F146" s="238" t="s">
        <v>371</v>
      </c>
      <c r="G146" s="239" t="s">
        <v>348</v>
      </c>
    </row>
    <row r="147" spans="1:7" s="215" customFormat="1" ht="64.5" thickBot="1" x14ac:dyDescent="0.3">
      <c r="A147" s="220" t="s">
        <v>525</v>
      </c>
      <c r="B147" s="230" t="s">
        <v>528</v>
      </c>
      <c r="C147" s="161">
        <v>2</v>
      </c>
      <c r="D147" s="161"/>
      <c r="E147" s="161">
        <v>1</v>
      </c>
      <c r="F147" s="238" t="s">
        <v>371</v>
      </c>
      <c r="G147" s="239" t="s">
        <v>348</v>
      </c>
    </row>
    <row r="148" spans="1:7" s="215" customFormat="1" ht="64.5" thickBot="1" x14ac:dyDescent="0.3">
      <c r="A148" s="220" t="s">
        <v>527</v>
      </c>
      <c r="B148" s="230" t="s">
        <v>530</v>
      </c>
      <c r="C148" s="161">
        <v>2</v>
      </c>
      <c r="D148" s="161"/>
      <c r="E148" s="161">
        <v>1</v>
      </c>
      <c r="F148" s="238" t="s">
        <v>371</v>
      </c>
      <c r="G148" s="239" t="s">
        <v>348</v>
      </c>
    </row>
    <row r="149" spans="1:7" s="215" customFormat="1" ht="64.5" thickBot="1" x14ac:dyDescent="0.3">
      <c r="A149" s="220" t="s">
        <v>529</v>
      </c>
      <c r="B149" s="230" t="s">
        <v>532</v>
      </c>
      <c r="C149" s="161">
        <v>2</v>
      </c>
      <c r="D149" s="161"/>
      <c r="E149" s="161">
        <v>1</v>
      </c>
      <c r="F149" s="238" t="s">
        <v>371</v>
      </c>
      <c r="G149" s="239" t="s">
        <v>348</v>
      </c>
    </row>
    <row r="150" spans="1:7" s="215" customFormat="1" ht="64.5" thickBot="1" x14ac:dyDescent="0.3">
      <c r="A150" s="220" t="s">
        <v>531</v>
      </c>
      <c r="B150" s="230" t="s">
        <v>534</v>
      </c>
      <c r="C150" s="161">
        <v>2</v>
      </c>
      <c r="D150" s="161"/>
      <c r="E150" s="161">
        <v>1</v>
      </c>
      <c r="F150" s="238" t="s">
        <v>371</v>
      </c>
      <c r="G150" s="239" t="s">
        <v>348</v>
      </c>
    </row>
    <row r="151" spans="1:7" s="215" customFormat="1" ht="64.5" thickBot="1" x14ac:dyDescent="0.3">
      <c r="A151" s="229" t="s">
        <v>533</v>
      </c>
      <c r="B151" s="230" t="s">
        <v>535</v>
      </c>
      <c r="C151" s="161">
        <v>2</v>
      </c>
      <c r="D151" s="161"/>
      <c r="E151" s="161">
        <v>1</v>
      </c>
      <c r="F151" s="238" t="s">
        <v>371</v>
      </c>
      <c r="G151" s="239" t="s">
        <v>348</v>
      </c>
    </row>
    <row r="152" spans="1:7" s="215" customFormat="1" ht="64.5" thickBot="1" x14ac:dyDescent="0.3">
      <c r="A152" s="216" t="s">
        <v>26</v>
      </c>
      <c r="B152" s="230" t="s">
        <v>512</v>
      </c>
      <c r="C152" s="161">
        <v>2</v>
      </c>
      <c r="D152" s="161"/>
      <c r="E152" s="161">
        <v>1</v>
      </c>
      <c r="F152" s="238" t="s">
        <v>371</v>
      </c>
      <c r="G152" s="239" t="s">
        <v>348</v>
      </c>
    </row>
    <row r="153" spans="1:7" s="215" customFormat="1" ht="64.5" thickBot="1" x14ac:dyDescent="0.3">
      <c r="A153" s="220" t="s">
        <v>536</v>
      </c>
      <c r="B153" s="230" t="s">
        <v>538</v>
      </c>
      <c r="C153" s="161">
        <v>2</v>
      </c>
      <c r="D153" s="161"/>
      <c r="E153" s="161">
        <v>1</v>
      </c>
      <c r="F153" s="238" t="s">
        <v>371</v>
      </c>
      <c r="G153" s="239" t="s">
        <v>348</v>
      </c>
    </row>
    <row r="154" spans="1:7" s="215" customFormat="1" ht="51.75" customHeight="1" thickBot="1" x14ac:dyDescent="0.3">
      <c r="A154" s="220" t="s">
        <v>537</v>
      </c>
      <c r="B154" s="230" t="s">
        <v>540</v>
      </c>
      <c r="C154" s="161">
        <v>2</v>
      </c>
      <c r="D154" s="161"/>
      <c r="E154" s="161">
        <v>1</v>
      </c>
      <c r="F154" s="238" t="s">
        <v>371</v>
      </c>
      <c r="G154" s="239" t="s">
        <v>348</v>
      </c>
    </row>
    <row r="155" spans="1:7" s="215" customFormat="1" ht="51.75" customHeight="1" thickBot="1" x14ac:dyDescent="0.3">
      <c r="A155" s="220" t="s">
        <v>539</v>
      </c>
      <c r="B155" s="230" t="s">
        <v>542</v>
      </c>
      <c r="C155" s="161">
        <v>2</v>
      </c>
      <c r="D155" s="161"/>
      <c r="E155" s="161">
        <v>1</v>
      </c>
      <c r="F155" s="238" t="s">
        <v>371</v>
      </c>
      <c r="G155" s="239" t="s">
        <v>348</v>
      </c>
    </row>
    <row r="156" spans="1:7" s="215" customFormat="1" ht="52.5" customHeight="1" thickBot="1" x14ac:dyDescent="0.3">
      <c r="A156" s="220" t="s">
        <v>541</v>
      </c>
      <c r="B156" s="230" t="s">
        <v>523</v>
      </c>
      <c r="C156" s="161">
        <v>2</v>
      </c>
      <c r="D156" s="161"/>
      <c r="E156" s="161">
        <v>1</v>
      </c>
      <c r="F156" s="238" t="s">
        <v>371</v>
      </c>
      <c r="G156" s="239" t="s">
        <v>348</v>
      </c>
    </row>
    <row r="157" spans="1:7" s="215" customFormat="1" ht="55.5" customHeight="1" thickBot="1" x14ac:dyDescent="0.3">
      <c r="A157" s="229" t="s">
        <v>543</v>
      </c>
      <c r="B157" s="230" t="s">
        <v>544</v>
      </c>
      <c r="C157" s="161">
        <v>2</v>
      </c>
      <c r="D157" s="161"/>
      <c r="E157" s="161">
        <v>1</v>
      </c>
      <c r="F157" s="238" t="s">
        <v>371</v>
      </c>
      <c r="G157" s="239" t="s">
        <v>348</v>
      </c>
    </row>
    <row r="158" spans="1:7" s="215" customFormat="1" ht="51" customHeight="1" thickBot="1" x14ac:dyDescent="0.3">
      <c r="A158" s="229" t="s">
        <v>705</v>
      </c>
      <c r="B158" s="230" t="s">
        <v>545</v>
      </c>
      <c r="C158" s="161">
        <v>2</v>
      </c>
      <c r="D158" s="161"/>
      <c r="E158" s="161">
        <v>1</v>
      </c>
      <c r="F158" s="238" t="s">
        <v>371</v>
      </c>
      <c r="G158" s="239" t="s">
        <v>348</v>
      </c>
    </row>
    <row r="159" spans="1:7" s="215" customFormat="1" ht="48" customHeight="1" thickBot="1" x14ac:dyDescent="0.3">
      <c r="A159" s="220" t="s">
        <v>706</v>
      </c>
      <c r="B159" s="230" t="s">
        <v>547</v>
      </c>
      <c r="C159" s="161">
        <v>2</v>
      </c>
      <c r="D159" s="161"/>
      <c r="E159" s="161">
        <v>1</v>
      </c>
      <c r="F159" s="238" t="s">
        <v>371</v>
      </c>
      <c r="G159" s="239" t="s">
        <v>348</v>
      </c>
    </row>
    <row r="160" spans="1:7" s="215" customFormat="1" ht="64.5" thickBot="1" x14ac:dyDescent="0.3">
      <c r="A160" s="220" t="s">
        <v>546</v>
      </c>
      <c r="B160" s="230" t="s">
        <v>532</v>
      </c>
      <c r="C160" s="161">
        <v>2</v>
      </c>
      <c r="D160" s="161"/>
      <c r="E160" s="161">
        <v>1</v>
      </c>
      <c r="F160" s="238" t="s">
        <v>371</v>
      </c>
      <c r="G160" s="239" t="s">
        <v>348</v>
      </c>
    </row>
    <row r="161" spans="1:7" s="215" customFormat="1" ht="64.5" thickBot="1" x14ac:dyDescent="0.3">
      <c r="A161" s="229" t="s">
        <v>548</v>
      </c>
      <c r="B161" s="230" t="s">
        <v>549</v>
      </c>
      <c r="C161" s="161">
        <v>2</v>
      </c>
      <c r="D161" s="161"/>
      <c r="E161" s="161">
        <v>1</v>
      </c>
      <c r="F161" s="238" t="s">
        <v>371</v>
      </c>
      <c r="G161" s="239" t="s">
        <v>348</v>
      </c>
    </row>
    <row r="162" spans="1:7" s="215" customFormat="1" ht="51" customHeight="1" thickBot="1" x14ac:dyDescent="0.3">
      <c r="A162" s="216" t="s">
        <v>28</v>
      </c>
      <c r="B162" s="230" t="s">
        <v>551</v>
      </c>
      <c r="C162" s="161">
        <v>2</v>
      </c>
      <c r="D162" s="161"/>
      <c r="E162" s="161">
        <v>1</v>
      </c>
      <c r="F162" s="238" t="s">
        <v>371</v>
      </c>
      <c r="G162" s="239" t="s">
        <v>348</v>
      </c>
    </row>
    <row r="163" spans="1:7" s="215" customFormat="1" ht="55.5" customHeight="1" thickBot="1" x14ac:dyDescent="0.3">
      <c r="A163" s="220" t="s">
        <v>550</v>
      </c>
      <c r="B163" s="230" t="s">
        <v>553</v>
      </c>
      <c r="C163" s="161">
        <v>2</v>
      </c>
      <c r="D163" s="161"/>
      <c r="E163" s="161">
        <v>1</v>
      </c>
      <c r="F163" s="238" t="s">
        <v>371</v>
      </c>
      <c r="G163" s="239" t="s">
        <v>348</v>
      </c>
    </row>
    <row r="164" spans="1:7" s="215" customFormat="1" ht="51" customHeight="1" thickBot="1" x14ac:dyDescent="0.3">
      <c r="A164" s="220" t="s">
        <v>552</v>
      </c>
      <c r="B164" s="230" t="s">
        <v>555</v>
      </c>
      <c r="C164" s="161">
        <v>2</v>
      </c>
      <c r="D164" s="161"/>
      <c r="E164" s="161">
        <v>1</v>
      </c>
      <c r="F164" s="238" t="s">
        <v>371</v>
      </c>
      <c r="G164" s="239" t="s">
        <v>348</v>
      </c>
    </row>
    <row r="165" spans="1:7" s="215" customFormat="1" ht="54" customHeight="1" thickBot="1" x14ac:dyDescent="0.3">
      <c r="A165" s="220" t="s">
        <v>554</v>
      </c>
      <c r="B165" s="230" t="s">
        <v>516</v>
      </c>
      <c r="C165" s="161">
        <v>2</v>
      </c>
      <c r="D165" s="161"/>
      <c r="E165" s="161">
        <v>1</v>
      </c>
      <c r="F165" s="238" t="s">
        <v>371</v>
      </c>
      <c r="G165" s="239" t="s">
        <v>348</v>
      </c>
    </row>
    <row r="166" spans="1:7" s="215" customFormat="1" ht="52.5" customHeight="1" thickBot="1" x14ac:dyDescent="0.3">
      <c r="A166" s="229" t="s">
        <v>556</v>
      </c>
      <c r="B166" s="230" t="s">
        <v>557</v>
      </c>
      <c r="C166" s="161">
        <v>2</v>
      </c>
      <c r="D166" s="161"/>
      <c r="E166" s="161">
        <v>1</v>
      </c>
      <c r="F166" s="238" t="s">
        <v>371</v>
      </c>
      <c r="G166" s="239" t="s">
        <v>348</v>
      </c>
    </row>
    <row r="167" spans="1:7" s="215" customFormat="1" ht="64.5" thickBot="1" x14ac:dyDescent="0.3">
      <c r="A167" s="216" t="s">
        <v>29</v>
      </c>
      <c r="B167" s="230" t="s">
        <v>551</v>
      </c>
      <c r="C167" s="161">
        <v>2</v>
      </c>
      <c r="D167" s="161"/>
      <c r="E167" s="161">
        <v>1</v>
      </c>
      <c r="F167" s="238" t="s">
        <v>371</v>
      </c>
      <c r="G167" s="239" t="s">
        <v>348</v>
      </c>
    </row>
    <row r="168" spans="1:7" s="215" customFormat="1" ht="52.5" customHeight="1" thickBot="1" x14ac:dyDescent="0.3">
      <c r="A168" s="220" t="s">
        <v>558</v>
      </c>
      <c r="B168" s="230" t="s">
        <v>560</v>
      </c>
      <c r="C168" s="161">
        <v>2</v>
      </c>
      <c r="D168" s="161"/>
      <c r="E168" s="161">
        <v>1</v>
      </c>
      <c r="F168" s="238" t="s">
        <v>371</v>
      </c>
      <c r="G168" s="239" t="s">
        <v>348</v>
      </c>
    </row>
    <row r="169" spans="1:7" s="215" customFormat="1" ht="55.5" customHeight="1" thickBot="1" x14ac:dyDescent="0.3">
      <c r="A169" s="220" t="s">
        <v>559</v>
      </c>
      <c r="B169" s="230" t="s">
        <v>707</v>
      </c>
      <c r="C169" s="161">
        <v>2</v>
      </c>
      <c r="D169" s="161"/>
      <c r="E169" s="161">
        <v>1</v>
      </c>
      <c r="F169" s="238" t="s">
        <v>371</v>
      </c>
      <c r="G169" s="239" t="s">
        <v>348</v>
      </c>
    </row>
    <row r="170" spans="1:7" s="215" customFormat="1" ht="96.75" customHeight="1" thickBot="1" x14ac:dyDescent="0.3">
      <c r="A170" s="229" t="s">
        <v>708</v>
      </c>
      <c r="B170" s="230" t="s">
        <v>561</v>
      </c>
      <c r="C170" s="161">
        <v>2</v>
      </c>
      <c r="D170" s="161"/>
      <c r="E170" s="161">
        <v>1</v>
      </c>
      <c r="F170" s="238" t="s">
        <v>371</v>
      </c>
      <c r="G170" s="239" t="s">
        <v>348</v>
      </c>
    </row>
    <row r="171" spans="1:7" s="215" customFormat="1" ht="64.5" thickBot="1" x14ac:dyDescent="0.3">
      <c r="A171" s="216" t="s">
        <v>32</v>
      </c>
      <c r="B171" s="230" t="s">
        <v>709</v>
      </c>
      <c r="C171" s="161">
        <v>2</v>
      </c>
      <c r="D171" s="161"/>
      <c r="E171" s="161">
        <v>1</v>
      </c>
      <c r="F171" s="238" t="s">
        <v>371</v>
      </c>
      <c r="G171" s="239" t="s">
        <v>348</v>
      </c>
    </row>
    <row r="172" spans="1:7" s="215" customFormat="1" ht="64.5" thickBot="1" x14ac:dyDescent="0.3">
      <c r="A172" s="216" t="s">
        <v>35</v>
      </c>
      <c r="B172" s="230" t="s">
        <v>563</v>
      </c>
      <c r="C172" s="161">
        <v>2</v>
      </c>
      <c r="D172" s="161"/>
      <c r="E172" s="161">
        <v>1</v>
      </c>
      <c r="F172" s="238" t="s">
        <v>371</v>
      </c>
      <c r="G172" s="239" t="s">
        <v>348</v>
      </c>
    </row>
    <row r="173" spans="1:7" s="215" customFormat="1" ht="50.25" customHeight="1" thickBot="1" x14ac:dyDescent="0.3">
      <c r="A173" s="216" t="s">
        <v>562</v>
      </c>
      <c r="B173" s="230" t="s">
        <v>555</v>
      </c>
      <c r="C173" s="161">
        <v>2</v>
      </c>
      <c r="D173" s="161"/>
      <c r="E173" s="161">
        <v>1</v>
      </c>
      <c r="F173" s="238" t="s">
        <v>371</v>
      </c>
      <c r="G173" s="239" t="s">
        <v>348</v>
      </c>
    </row>
    <row r="174" spans="1:7" s="215" customFormat="1" ht="57" customHeight="1" thickBot="1" x14ac:dyDescent="0.3">
      <c r="A174" s="216" t="s">
        <v>564</v>
      </c>
      <c r="B174" s="230" t="s">
        <v>540</v>
      </c>
      <c r="C174" s="161">
        <v>2</v>
      </c>
      <c r="D174" s="161"/>
      <c r="E174" s="161">
        <v>1</v>
      </c>
      <c r="F174" s="238" t="s">
        <v>371</v>
      </c>
      <c r="G174" s="239" t="s">
        <v>348</v>
      </c>
    </row>
    <row r="175" spans="1:7" s="215" customFormat="1" ht="54.75" customHeight="1" thickBot="1" x14ac:dyDescent="0.3">
      <c r="A175" s="216" t="s">
        <v>565</v>
      </c>
      <c r="B175" s="230" t="s">
        <v>542</v>
      </c>
      <c r="C175" s="161">
        <v>2</v>
      </c>
      <c r="D175" s="161"/>
      <c r="E175" s="161">
        <v>1</v>
      </c>
      <c r="F175" s="238" t="s">
        <v>371</v>
      </c>
      <c r="G175" s="239" t="s">
        <v>348</v>
      </c>
    </row>
    <row r="176" spans="1:7" s="215" customFormat="1" ht="64.5" thickBot="1" x14ac:dyDescent="0.3">
      <c r="A176" s="216" t="s">
        <v>566</v>
      </c>
      <c r="B176" s="230" t="s">
        <v>523</v>
      </c>
      <c r="C176" s="161">
        <v>2</v>
      </c>
      <c r="D176" s="161"/>
      <c r="E176" s="161">
        <v>1</v>
      </c>
      <c r="F176" s="238" t="s">
        <v>371</v>
      </c>
      <c r="G176" s="239" t="s">
        <v>348</v>
      </c>
    </row>
    <row r="177" spans="1:7" s="215" customFormat="1" ht="64.5" thickBot="1" x14ac:dyDescent="0.3">
      <c r="A177" s="220" t="s">
        <v>567</v>
      </c>
      <c r="B177" s="230" t="s">
        <v>544</v>
      </c>
      <c r="C177" s="161">
        <v>2</v>
      </c>
      <c r="D177" s="161"/>
      <c r="E177" s="161">
        <v>1</v>
      </c>
      <c r="F177" s="238" t="s">
        <v>371</v>
      </c>
      <c r="G177" s="239" t="s">
        <v>348</v>
      </c>
    </row>
    <row r="178" spans="1:7" s="215" customFormat="1" ht="64.5" thickBot="1" x14ac:dyDescent="0.3">
      <c r="A178" s="220" t="s">
        <v>568</v>
      </c>
      <c r="B178" s="230" t="s">
        <v>545</v>
      </c>
      <c r="C178" s="161">
        <v>2</v>
      </c>
      <c r="D178" s="161"/>
      <c r="E178" s="161">
        <v>1</v>
      </c>
      <c r="F178" s="238" t="s">
        <v>371</v>
      </c>
      <c r="G178" s="239" t="s">
        <v>348</v>
      </c>
    </row>
    <row r="179" spans="1:7" s="215" customFormat="1" ht="64.5" thickBot="1" x14ac:dyDescent="0.3">
      <c r="A179" s="216" t="s">
        <v>569</v>
      </c>
      <c r="B179" s="230" t="s">
        <v>547</v>
      </c>
      <c r="C179" s="161">
        <v>2</v>
      </c>
      <c r="D179" s="161"/>
      <c r="E179" s="161">
        <v>1</v>
      </c>
      <c r="F179" s="238" t="s">
        <v>371</v>
      </c>
      <c r="G179" s="239" t="s">
        <v>348</v>
      </c>
    </row>
    <row r="180" spans="1:7" s="215" customFormat="1" ht="64.5" thickBot="1" x14ac:dyDescent="0.3">
      <c r="A180" s="216" t="s">
        <v>570</v>
      </c>
      <c r="B180" s="230" t="s">
        <v>532</v>
      </c>
      <c r="C180" s="161">
        <v>2</v>
      </c>
      <c r="D180" s="161"/>
      <c r="E180" s="161">
        <v>1</v>
      </c>
      <c r="F180" s="238" t="s">
        <v>371</v>
      </c>
      <c r="G180" s="239" t="s">
        <v>348</v>
      </c>
    </row>
    <row r="181" spans="1:7" s="215" customFormat="1" ht="64.5" thickBot="1" x14ac:dyDescent="0.3">
      <c r="A181" s="229" t="s">
        <v>571</v>
      </c>
      <c r="B181" s="230" t="s">
        <v>572</v>
      </c>
      <c r="C181" s="161">
        <v>2</v>
      </c>
      <c r="D181" s="161"/>
      <c r="E181" s="161">
        <v>1</v>
      </c>
      <c r="F181" s="238" t="s">
        <v>371</v>
      </c>
      <c r="G181" s="239" t="s">
        <v>348</v>
      </c>
    </row>
    <row r="182" spans="1:7" s="215" customFormat="1" ht="77.25" thickBot="1" x14ac:dyDescent="0.3">
      <c r="A182" s="216" t="s">
        <v>38</v>
      </c>
      <c r="B182" s="230" t="s">
        <v>710</v>
      </c>
      <c r="C182" s="161">
        <v>2</v>
      </c>
      <c r="D182" s="161"/>
      <c r="E182" s="161">
        <v>1</v>
      </c>
      <c r="F182" s="238" t="s">
        <v>371</v>
      </c>
      <c r="G182" s="239" t="s">
        <v>348</v>
      </c>
    </row>
    <row r="183" spans="1:7" s="215" customFormat="1" ht="64.5" thickBot="1" x14ac:dyDescent="0.3">
      <c r="A183" s="220" t="s">
        <v>573</v>
      </c>
      <c r="B183" s="230" t="s">
        <v>575</v>
      </c>
      <c r="C183" s="161">
        <v>2</v>
      </c>
      <c r="D183" s="161"/>
      <c r="E183" s="161">
        <v>1</v>
      </c>
      <c r="F183" s="238" t="s">
        <v>371</v>
      </c>
      <c r="G183" s="239" t="s">
        <v>348</v>
      </c>
    </row>
    <row r="184" spans="1:7" s="215" customFormat="1" ht="64.5" thickBot="1" x14ac:dyDescent="0.3">
      <c r="A184" s="220" t="s">
        <v>574</v>
      </c>
      <c r="B184" s="230" t="s">
        <v>516</v>
      </c>
      <c r="C184" s="161">
        <v>2</v>
      </c>
      <c r="D184" s="161"/>
      <c r="E184" s="161">
        <v>1</v>
      </c>
      <c r="F184" s="238" t="s">
        <v>371</v>
      </c>
      <c r="G184" s="239" t="s">
        <v>348</v>
      </c>
    </row>
    <row r="185" spans="1:7" s="215" customFormat="1" ht="64.5" thickBot="1" x14ac:dyDescent="0.3">
      <c r="A185" s="229" t="s">
        <v>576</v>
      </c>
      <c r="B185" s="230" t="s">
        <v>557</v>
      </c>
      <c r="C185" s="161">
        <v>2</v>
      </c>
      <c r="D185" s="161"/>
      <c r="E185" s="161">
        <v>1</v>
      </c>
      <c r="F185" s="238" t="s">
        <v>371</v>
      </c>
      <c r="G185" s="239" t="s">
        <v>348</v>
      </c>
    </row>
    <row r="186" spans="1:7" s="215" customFormat="1" ht="77.25" thickBot="1" x14ac:dyDescent="0.3">
      <c r="A186" s="216" t="s">
        <v>711</v>
      </c>
      <c r="B186" s="230" t="s">
        <v>710</v>
      </c>
      <c r="C186" s="161">
        <v>2</v>
      </c>
      <c r="D186" s="161"/>
      <c r="E186" s="161">
        <v>1</v>
      </c>
      <c r="F186" s="238" t="s">
        <v>371</v>
      </c>
      <c r="G186" s="239" t="s">
        <v>348</v>
      </c>
    </row>
    <row r="187" spans="1:7" s="215" customFormat="1" ht="64.5" thickBot="1" x14ac:dyDescent="0.3">
      <c r="A187" s="220" t="s">
        <v>577</v>
      </c>
      <c r="B187" s="230" t="s">
        <v>579</v>
      </c>
      <c r="C187" s="161">
        <v>2</v>
      </c>
      <c r="D187" s="161"/>
      <c r="E187" s="161">
        <v>1</v>
      </c>
      <c r="F187" s="238" t="s">
        <v>371</v>
      </c>
      <c r="G187" s="239" t="s">
        <v>348</v>
      </c>
    </row>
    <row r="188" spans="1:7" s="215" customFormat="1" ht="64.5" thickBot="1" x14ac:dyDescent="0.3">
      <c r="A188" s="220" t="s">
        <v>578</v>
      </c>
      <c r="B188" s="230" t="s">
        <v>540</v>
      </c>
      <c r="C188" s="161">
        <v>2</v>
      </c>
      <c r="D188" s="161"/>
      <c r="E188" s="161">
        <v>1</v>
      </c>
      <c r="F188" s="238" t="s">
        <v>371</v>
      </c>
      <c r="G188" s="239" t="s">
        <v>348</v>
      </c>
    </row>
    <row r="189" spans="1:7" s="215" customFormat="1" ht="52.5" customHeight="1" thickBot="1" x14ac:dyDescent="0.3">
      <c r="A189" s="220" t="s">
        <v>580</v>
      </c>
      <c r="B189" s="230" t="s">
        <v>542</v>
      </c>
      <c r="C189" s="161">
        <v>2</v>
      </c>
      <c r="D189" s="161"/>
      <c r="E189" s="161">
        <v>1</v>
      </c>
      <c r="F189" s="238" t="s">
        <v>371</v>
      </c>
      <c r="G189" s="239" t="s">
        <v>348</v>
      </c>
    </row>
    <row r="190" spans="1:7" s="215" customFormat="1" ht="54" customHeight="1" thickBot="1" x14ac:dyDescent="0.3">
      <c r="A190" s="220" t="s">
        <v>581</v>
      </c>
      <c r="B190" s="230" t="s">
        <v>523</v>
      </c>
      <c r="C190" s="161">
        <v>2</v>
      </c>
      <c r="D190" s="161"/>
      <c r="E190" s="161">
        <v>1</v>
      </c>
      <c r="F190" s="238" t="s">
        <v>371</v>
      </c>
      <c r="G190" s="239" t="s">
        <v>348</v>
      </c>
    </row>
    <row r="191" spans="1:7" s="215" customFormat="1" ht="50.25" customHeight="1" thickBot="1" x14ac:dyDescent="0.3">
      <c r="A191" s="229" t="s">
        <v>582</v>
      </c>
      <c r="B191" s="230" t="s">
        <v>544</v>
      </c>
      <c r="C191" s="161">
        <v>2</v>
      </c>
      <c r="D191" s="161"/>
      <c r="E191" s="161">
        <v>1</v>
      </c>
      <c r="F191" s="238" t="s">
        <v>371</v>
      </c>
      <c r="G191" s="239" t="s">
        <v>348</v>
      </c>
    </row>
    <row r="192" spans="1:7" s="215" customFormat="1" ht="51.75" customHeight="1" thickBot="1" x14ac:dyDescent="0.3">
      <c r="A192" s="229" t="s">
        <v>583</v>
      </c>
      <c r="B192" s="230" t="s">
        <v>545</v>
      </c>
      <c r="C192" s="161">
        <v>2</v>
      </c>
      <c r="D192" s="161"/>
      <c r="E192" s="161">
        <v>1</v>
      </c>
      <c r="F192" s="238" t="s">
        <v>371</v>
      </c>
      <c r="G192" s="239" t="s">
        <v>348</v>
      </c>
    </row>
    <row r="193" spans="1:7" s="215" customFormat="1" ht="54" customHeight="1" thickBot="1" x14ac:dyDescent="0.3">
      <c r="A193" s="220" t="s">
        <v>712</v>
      </c>
      <c r="B193" s="230" t="s">
        <v>547</v>
      </c>
      <c r="C193" s="161">
        <v>2</v>
      </c>
      <c r="D193" s="161"/>
      <c r="E193" s="161">
        <v>1</v>
      </c>
      <c r="F193" s="238" t="s">
        <v>371</v>
      </c>
      <c r="G193" s="239" t="s">
        <v>348</v>
      </c>
    </row>
    <row r="194" spans="1:7" s="215" customFormat="1" ht="57.75" customHeight="1" thickBot="1" x14ac:dyDescent="0.3">
      <c r="A194" s="220" t="s">
        <v>584</v>
      </c>
      <c r="B194" s="230" t="s">
        <v>586</v>
      </c>
      <c r="C194" s="161">
        <v>2</v>
      </c>
      <c r="D194" s="161"/>
      <c r="E194" s="161">
        <v>1</v>
      </c>
      <c r="F194" s="238" t="s">
        <v>371</v>
      </c>
      <c r="G194" s="239" t="s">
        <v>348</v>
      </c>
    </row>
    <row r="195" spans="1:7" s="215" customFormat="1" ht="64.5" thickBot="1" x14ac:dyDescent="0.3">
      <c r="A195" s="220" t="s">
        <v>585</v>
      </c>
      <c r="B195" s="230" t="s">
        <v>588</v>
      </c>
      <c r="C195" s="161">
        <v>2</v>
      </c>
      <c r="D195" s="161"/>
      <c r="E195" s="161">
        <v>1</v>
      </c>
      <c r="F195" s="238" t="s">
        <v>371</v>
      </c>
      <c r="G195" s="239" t="s">
        <v>348</v>
      </c>
    </row>
    <row r="196" spans="1:7" s="215" customFormat="1" ht="64.5" thickBot="1" x14ac:dyDescent="0.3">
      <c r="A196" s="229" t="s">
        <v>587</v>
      </c>
      <c r="B196" s="230" t="s">
        <v>590</v>
      </c>
      <c r="C196" s="161">
        <v>2</v>
      </c>
      <c r="D196" s="161"/>
      <c r="E196" s="161">
        <v>1</v>
      </c>
      <c r="F196" s="238" t="s">
        <v>371</v>
      </c>
      <c r="G196" s="239" t="s">
        <v>348</v>
      </c>
    </row>
    <row r="197" spans="1:7" s="215" customFormat="1" ht="64.5" thickBot="1" x14ac:dyDescent="0.3">
      <c r="A197" s="229" t="s">
        <v>589</v>
      </c>
      <c r="B197" s="230" t="s">
        <v>591</v>
      </c>
      <c r="C197" s="161">
        <v>2</v>
      </c>
      <c r="D197" s="161"/>
      <c r="E197" s="161">
        <v>1</v>
      </c>
      <c r="F197" s="238" t="s">
        <v>371</v>
      </c>
      <c r="G197" s="239" t="s">
        <v>348</v>
      </c>
    </row>
    <row r="198" spans="1:7" s="215" customFormat="1" ht="64.5" thickBot="1" x14ac:dyDescent="0.3">
      <c r="A198" s="216" t="s">
        <v>713</v>
      </c>
      <c r="B198" s="230" t="s">
        <v>593</v>
      </c>
      <c r="C198" s="161">
        <v>2</v>
      </c>
      <c r="D198" s="161"/>
      <c r="E198" s="161">
        <v>1</v>
      </c>
      <c r="F198" s="238" t="s">
        <v>371</v>
      </c>
      <c r="G198" s="239" t="s">
        <v>348</v>
      </c>
    </row>
    <row r="199" spans="1:7" s="215" customFormat="1" ht="64.5" thickBot="1" x14ac:dyDescent="0.3">
      <c r="A199" s="220" t="s">
        <v>592</v>
      </c>
      <c r="B199" s="230" t="s">
        <v>595</v>
      </c>
      <c r="C199" s="161">
        <v>2</v>
      </c>
      <c r="D199" s="161"/>
      <c r="E199" s="161">
        <v>1</v>
      </c>
      <c r="F199" s="238" t="s">
        <v>371</v>
      </c>
      <c r="G199" s="239" t="s">
        <v>348</v>
      </c>
    </row>
    <row r="200" spans="1:7" s="215" customFormat="1" ht="64.5" thickBot="1" x14ac:dyDescent="0.3">
      <c r="A200" s="220" t="s">
        <v>594</v>
      </c>
      <c r="B200" s="230" t="s">
        <v>597</v>
      </c>
      <c r="C200" s="161">
        <v>2</v>
      </c>
      <c r="D200" s="161"/>
      <c r="E200" s="161">
        <v>1</v>
      </c>
      <c r="F200" s="238" t="s">
        <v>371</v>
      </c>
      <c r="G200" s="239" t="s">
        <v>348</v>
      </c>
    </row>
    <row r="201" spans="1:7" s="215" customFormat="1" ht="64.5" thickBot="1" x14ac:dyDescent="0.3">
      <c r="A201" s="216" t="s">
        <v>596</v>
      </c>
      <c r="B201" s="230" t="s">
        <v>599</v>
      </c>
      <c r="C201" s="161">
        <v>2</v>
      </c>
      <c r="D201" s="161"/>
      <c r="E201" s="161">
        <v>1</v>
      </c>
      <c r="F201" s="238" t="s">
        <v>371</v>
      </c>
      <c r="G201" s="239" t="s">
        <v>348</v>
      </c>
    </row>
    <row r="202" spans="1:7" s="215" customFormat="1" ht="117" customHeight="1" thickBot="1" x14ac:dyDescent="0.3">
      <c r="A202" s="220" t="s">
        <v>598</v>
      </c>
      <c r="B202" s="230" t="s">
        <v>601</v>
      </c>
      <c r="C202" s="161">
        <v>2</v>
      </c>
      <c r="D202" s="161"/>
      <c r="E202" s="161">
        <v>1</v>
      </c>
      <c r="F202" s="238" t="s">
        <v>371</v>
      </c>
      <c r="G202" s="239" t="s">
        <v>348</v>
      </c>
    </row>
    <row r="203" spans="1:7" s="215" customFormat="1" ht="64.5" thickBot="1" x14ac:dyDescent="0.3">
      <c r="A203" s="220" t="s">
        <v>600</v>
      </c>
      <c r="B203" s="230" t="s">
        <v>540</v>
      </c>
      <c r="C203" s="161">
        <v>2</v>
      </c>
      <c r="D203" s="161"/>
      <c r="E203" s="161">
        <v>1</v>
      </c>
      <c r="F203" s="238" t="s">
        <v>371</v>
      </c>
      <c r="G203" s="239" t="s">
        <v>348</v>
      </c>
    </row>
    <row r="204" spans="1:7" s="215" customFormat="1" ht="64.5" thickBot="1" x14ac:dyDescent="0.3">
      <c r="A204" s="220" t="s">
        <v>602</v>
      </c>
      <c r="B204" s="230" t="s">
        <v>542</v>
      </c>
      <c r="C204" s="161">
        <v>2</v>
      </c>
      <c r="D204" s="161"/>
      <c r="E204" s="161">
        <v>1</v>
      </c>
      <c r="F204" s="238" t="s">
        <v>371</v>
      </c>
      <c r="G204" s="239" t="s">
        <v>348</v>
      </c>
    </row>
    <row r="205" spans="1:7" s="215" customFormat="1" ht="64.5" thickBot="1" x14ac:dyDescent="0.3">
      <c r="A205" s="220" t="s">
        <v>603</v>
      </c>
      <c r="B205" s="230" t="s">
        <v>605</v>
      </c>
      <c r="C205" s="161">
        <v>2</v>
      </c>
      <c r="D205" s="161"/>
      <c r="E205" s="161">
        <v>1</v>
      </c>
      <c r="F205" s="238" t="s">
        <v>371</v>
      </c>
      <c r="G205" s="239" t="s">
        <v>348</v>
      </c>
    </row>
    <row r="206" spans="1:7" s="215" customFormat="1" ht="64.5" thickBot="1" x14ac:dyDescent="0.3">
      <c r="A206" s="229" t="s">
        <v>604</v>
      </c>
      <c r="B206" s="230" t="s">
        <v>544</v>
      </c>
      <c r="C206" s="161">
        <v>2</v>
      </c>
      <c r="D206" s="161"/>
      <c r="E206" s="161">
        <v>1</v>
      </c>
      <c r="F206" s="238" t="s">
        <v>371</v>
      </c>
      <c r="G206" s="239" t="s">
        <v>348</v>
      </c>
    </row>
    <row r="207" spans="1:7" s="215" customFormat="1" ht="51.75" customHeight="1" thickBot="1" x14ac:dyDescent="0.3">
      <c r="A207" s="229" t="s">
        <v>606</v>
      </c>
      <c r="B207" s="230" t="s">
        <v>545</v>
      </c>
      <c r="C207" s="161">
        <v>2</v>
      </c>
      <c r="D207" s="161"/>
      <c r="E207" s="161">
        <v>1</v>
      </c>
      <c r="F207" s="238" t="s">
        <v>371</v>
      </c>
      <c r="G207" s="239" t="s">
        <v>348</v>
      </c>
    </row>
    <row r="208" spans="1:7" s="215" customFormat="1" ht="52.5" customHeight="1" thickBot="1" x14ac:dyDescent="0.3">
      <c r="A208" s="220" t="s">
        <v>714</v>
      </c>
      <c r="B208" s="230" t="s">
        <v>547</v>
      </c>
      <c r="C208" s="161">
        <v>2</v>
      </c>
      <c r="D208" s="161"/>
      <c r="E208" s="161">
        <v>1</v>
      </c>
      <c r="F208" s="238" t="s">
        <v>371</v>
      </c>
      <c r="G208" s="239" t="s">
        <v>348</v>
      </c>
    </row>
    <row r="209" spans="1:7" s="215" customFormat="1" ht="64.5" thickBot="1" x14ac:dyDescent="0.3">
      <c r="A209" s="220" t="s">
        <v>607</v>
      </c>
      <c r="B209" s="230" t="s">
        <v>588</v>
      </c>
      <c r="C209" s="161">
        <v>2</v>
      </c>
      <c r="D209" s="161"/>
      <c r="E209" s="161">
        <v>1</v>
      </c>
      <c r="F209" s="238" t="s">
        <v>371</v>
      </c>
      <c r="G209" s="239" t="s">
        <v>348</v>
      </c>
    </row>
    <row r="210" spans="1:7" s="215" customFormat="1" ht="64.5" thickBot="1" x14ac:dyDescent="0.3">
      <c r="A210" s="229" t="s">
        <v>608</v>
      </c>
      <c r="B210" s="230" t="s">
        <v>590</v>
      </c>
      <c r="C210" s="161">
        <v>2</v>
      </c>
      <c r="D210" s="161"/>
      <c r="E210" s="161">
        <v>1</v>
      </c>
      <c r="F210" s="238" t="s">
        <v>371</v>
      </c>
      <c r="G210" s="239" t="s">
        <v>348</v>
      </c>
    </row>
    <row r="211" spans="1:7" s="215" customFormat="1" ht="64.5" thickBot="1" x14ac:dyDescent="0.3">
      <c r="A211" s="229" t="s">
        <v>609</v>
      </c>
      <c r="B211" s="230" t="s">
        <v>591</v>
      </c>
      <c r="C211" s="161">
        <v>2</v>
      </c>
      <c r="D211" s="161"/>
      <c r="E211" s="161">
        <v>1</v>
      </c>
      <c r="F211" s="238" t="s">
        <v>371</v>
      </c>
      <c r="G211" s="239" t="s">
        <v>348</v>
      </c>
    </row>
    <row r="212" spans="1:7" s="215" customFormat="1" ht="64.5" thickBot="1" x14ac:dyDescent="0.3">
      <c r="A212" s="220" t="s">
        <v>715</v>
      </c>
      <c r="B212" s="230" t="s">
        <v>593</v>
      </c>
      <c r="C212" s="161">
        <v>2</v>
      </c>
      <c r="D212" s="161"/>
      <c r="E212" s="161">
        <v>1</v>
      </c>
      <c r="F212" s="238" t="s">
        <v>371</v>
      </c>
      <c r="G212" s="239" t="s">
        <v>348</v>
      </c>
    </row>
    <row r="213" spans="1:7" s="215" customFormat="1" ht="64.5" thickBot="1" x14ac:dyDescent="0.3">
      <c r="A213" s="229" t="s">
        <v>610</v>
      </c>
      <c r="B213" s="230" t="s">
        <v>611</v>
      </c>
      <c r="C213" s="161">
        <v>2</v>
      </c>
      <c r="D213" s="161"/>
      <c r="E213" s="161">
        <v>1</v>
      </c>
      <c r="F213" s="238" t="s">
        <v>371</v>
      </c>
      <c r="G213" s="239" t="s">
        <v>348</v>
      </c>
    </row>
    <row r="214" spans="1:7" s="215" customFormat="1" ht="64.5" thickBot="1" x14ac:dyDescent="0.3">
      <c r="A214" s="216" t="s">
        <v>716</v>
      </c>
      <c r="B214" s="230" t="s">
        <v>717</v>
      </c>
      <c r="C214" s="161">
        <v>2</v>
      </c>
      <c r="D214" s="161"/>
      <c r="E214" s="161">
        <v>1</v>
      </c>
      <c r="F214" s="238" t="s">
        <v>371</v>
      </c>
      <c r="G214" s="239" t="s">
        <v>348</v>
      </c>
    </row>
    <row r="215" spans="1:7" s="215" customFormat="1" ht="64.5" thickBot="1" x14ac:dyDescent="0.3">
      <c r="A215" s="220" t="s">
        <v>612</v>
      </c>
      <c r="B215" s="230" t="s">
        <v>614</v>
      </c>
      <c r="C215" s="161">
        <v>2</v>
      </c>
      <c r="D215" s="161"/>
      <c r="E215" s="161">
        <v>1</v>
      </c>
      <c r="F215" s="238" t="s">
        <v>371</v>
      </c>
      <c r="G215" s="239" t="s">
        <v>348</v>
      </c>
    </row>
    <row r="216" spans="1:7" s="215" customFormat="1" ht="64.5" thickBot="1" x14ac:dyDescent="0.3">
      <c r="A216" s="220" t="s">
        <v>613</v>
      </c>
      <c r="B216" s="230" t="s">
        <v>555</v>
      </c>
      <c r="C216" s="161">
        <v>2</v>
      </c>
      <c r="D216" s="161"/>
      <c r="E216" s="161">
        <v>1</v>
      </c>
      <c r="F216" s="238" t="s">
        <v>371</v>
      </c>
      <c r="G216" s="239" t="s">
        <v>348</v>
      </c>
    </row>
    <row r="217" spans="1:7" s="215" customFormat="1" ht="64.5" thickBot="1" x14ac:dyDescent="0.3">
      <c r="A217" s="220" t="s">
        <v>615</v>
      </c>
      <c r="B217" s="230" t="s">
        <v>516</v>
      </c>
      <c r="C217" s="161">
        <v>2</v>
      </c>
      <c r="D217" s="161"/>
      <c r="E217" s="161">
        <v>1</v>
      </c>
      <c r="F217" s="238" t="s">
        <v>371</v>
      </c>
      <c r="G217" s="239" t="s">
        <v>348</v>
      </c>
    </row>
    <row r="218" spans="1:7" s="215" customFormat="1" ht="64.5" thickBot="1" x14ac:dyDescent="0.3">
      <c r="A218" s="229" t="s">
        <v>616</v>
      </c>
      <c r="B218" s="230" t="s">
        <v>557</v>
      </c>
      <c r="C218" s="161">
        <v>2</v>
      </c>
      <c r="D218" s="161"/>
      <c r="E218" s="161">
        <v>1</v>
      </c>
      <c r="F218" s="238" t="s">
        <v>371</v>
      </c>
      <c r="G218" s="239" t="s">
        <v>348</v>
      </c>
    </row>
    <row r="219" spans="1:7" s="215" customFormat="1" ht="64.5" thickBot="1" x14ac:dyDescent="0.3">
      <c r="A219" s="216" t="s">
        <v>718</v>
      </c>
      <c r="B219" s="230" t="s">
        <v>717</v>
      </c>
      <c r="C219" s="161">
        <v>2</v>
      </c>
      <c r="D219" s="161"/>
      <c r="E219" s="161">
        <v>1</v>
      </c>
      <c r="F219" s="238" t="s">
        <v>371</v>
      </c>
      <c r="G219" s="239" t="s">
        <v>348</v>
      </c>
    </row>
    <row r="220" spans="1:7" s="215" customFormat="1" ht="64.5" thickBot="1" x14ac:dyDescent="0.3">
      <c r="A220" s="220" t="s">
        <v>617</v>
      </c>
      <c r="B220" s="230" t="s">
        <v>619</v>
      </c>
      <c r="C220" s="161">
        <v>2</v>
      </c>
      <c r="D220" s="161"/>
      <c r="E220" s="161">
        <v>1</v>
      </c>
      <c r="F220" s="238" t="s">
        <v>371</v>
      </c>
      <c r="G220" s="239" t="s">
        <v>348</v>
      </c>
    </row>
    <row r="221" spans="1:7" s="215" customFormat="1" ht="64.5" thickBot="1" x14ac:dyDescent="0.3">
      <c r="A221" s="220" t="s">
        <v>618</v>
      </c>
      <c r="B221" s="230" t="s">
        <v>555</v>
      </c>
      <c r="C221" s="161">
        <v>2</v>
      </c>
      <c r="D221" s="161"/>
      <c r="E221" s="161">
        <v>1</v>
      </c>
      <c r="F221" s="238" t="s">
        <v>371</v>
      </c>
      <c r="G221" s="239" t="s">
        <v>348</v>
      </c>
    </row>
    <row r="222" spans="1:7" s="215" customFormat="1" ht="64.5" thickBot="1" x14ac:dyDescent="0.3">
      <c r="A222" s="220" t="s">
        <v>620</v>
      </c>
      <c r="B222" s="230" t="s">
        <v>540</v>
      </c>
      <c r="C222" s="161">
        <v>2</v>
      </c>
      <c r="D222" s="161"/>
      <c r="E222" s="161">
        <v>1</v>
      </c>
      <c r="F222" s="238" t="s">
        <v>371</v>
      </c>
      <c r="G222" s="239" t="s">
        <v>348</v>
      </c>
    </row>
    <row r="223" spans="1:7" s="215" customFormat="1" ht="64.5" thickBot="1" x14ac:dyDescent="0.3">
      <c r="A223" s="220" t="s">
        <v>621</v>
      </c>
      <c r="B223" s="230" t="s">
        <v>542</v>
      </c>
      <c r="C223" s="161">
        <v>2</v>
      </c>
      <c r="D223" s="161"/>
      <c r="E223" s="161">
        <v>1</v>
      </c>
      <c r="F223" s="238" t="s">
        <v>371</v>
      </c>
      <c r="G223" s="239" t="s">
        <v>348</v>
      </c>
    </row>
    <row r="224" spans="1:7" s="215" customFormat="1" ht="64.5" thickBot="1" x14ac:dyDescent="0.3">
      <c r="A224" s="220" t="s">
        <v>622</v>
      </c>
      <c r="B224" s="230" t="s">
        <v>523</v>
      </c>
      <c r="C224" s="161">
        <v>2</v>
      </c>
      <c r="D224" s="161"/>
      <c r="E224" s="161">
        <v>1</v>
      </c>
      <c r="F224" s="238" t="s">
        <v>371</v>
      </c>
      <c r="G224" s="239" t="s">
        <v>348</v>
      </c>
    </row>
    <row r="225" spans="1:7" s="215" customFormat="1" ht="64.5" thickBot="1" x14ac:dyDescent="0.3">
      <c r="A225" s="229" t="s">
        <v>623</v>
      </c>
      <c r="B225" s="230" t="s">
        <v>544</v>
      </c>
      <c r="C225" s="161">
        <v>2</v>
      </c>
      <c r="D225" s="161"/>
      <c r="E225" s="161">
        <v>1</v>
      </c>
      <c r="F225" s="238" t="s">
        <v>371</v>
      </c>
      <c r="G225" s="239" t="s">
        <v>348</v>
      </c>
    </row>
    <row r="226" spans="1:7" s="215" customFormat="1" ht="50.25" customHeight="1" thickBot="1" x14ac:dyDescent="0.3">
      <c r="A226" s="229" t="s">
        <v>719</v>
      </c>
      <c r="B226" s="230" t="s">
        <v>545</v>
      </c>
      <c r="C226" s="161">
        <v>2</v>
      </c>
      <c r="D226" s="161"/>
      <c r="E226" s="161">
        <v>1</v>
      </c>
      <c r="F226" s="238" t="s">
        <v>371</v>
      </c>
      <c r="G226" s="239" t="s">
        <v>348</v>
      </c>
    </row>
    <row r="227" spans="1:7" s="215" customFormat="1" ht="48.75" customHeight="1" thickBot="1" x14ac:dyDescent="0.3">
      <c r="A227" s="220" t="s">
        <v>720</v>
      </c>
      <c r="B227" s="230" t="s">
        <v>547</v>
      </c>
      <c r="C227" s="161">
        <v>2</v>
      </c>
      <c r="D227" s="161"/>
      <c r="E227" s="161">
        <v>1</v>
      </c>
      <c r="F227" s="238" t="s">
        <v>371</v>
      </c>
      <c r="G227" s="239" t="s">
        <v>348</v>
      </c>
    </row>
    <row r="228" spans="1:7" s="215" customFormat="1" ht="98.25" customHeight="1" thickBot="1" x14ac:dyDescent="0.3">
      <c r="A228" s="220" t="s">
        <v>624</v>
      </c>
      <c r="B228" s="230" t="s">
        <v>626</v>
      </c>
      <c r="C228" s="161">
        <v>2</v>
      </c>
      <c r="D228" s="161"/>
      <c r="E228" s="161">
        <v>1</v>
      </c>
      <c r="F228" s="238" t="s">
        <v>371</v>
      </c>
      <c r="G228" s="239" t="s">
        <v>348</v>
      </c>
    </row>
    <row r="229" spans="1:7" s="215" customFormat="1" ht="64.5" thickBot="1" x14ac:dyDescent="0.3">
      <c r="A229" s="220" t="s">
        <v>625</v>
      </c>
      <c r="B229" s="230" t="s">
        <v>628</v>
      </c>
      <c r="C229" s="161">
        <v>2</v>
      </c>
      <c r="D229" s="161"/>
      <c r="E229" s="161">
        <v>1</v>
      </c>
      <c r="F229" s="238" t="s">
        <v>371</v>
      </c>
      <c r="G229" s="239" t="s">
        <v>348</v>
      </c>
    </row>
    <row r="230" spans="1:7" s="215" customFormat="1" ht="64.5" thickBot="1" x14ac:dyDescent="0.3">
      <c r="A230" s="220" t="s">
        <v>627</v>
      </c>
      <c r="B230" s="230" t="s">
        <v>630</v>
      </c>
      <c r="C230" s="161">
        <v>2</v>
      </c>
      <c r="D230" s="161"/>
      <c r="E230" s="161">
        <v>1</v>
      </c>
      <c r="F230" s="238" t="s">
        <v>371</v>
      </c>
      <c r="G230" s="239" t="s">
        <v>348</v>
      </c>
    </row>
    <row r="231" spans="1:7" s="215" customFormat="1" ht="64.5" thickBot="1" x14ac:dyDescent="0.3">
      <c r="A231" s="220" t="s">
        <v>629</v>
      </c>
      <c r="B231" s="230" t="s">
        <v>560</v>
      </c>
      <c r="C231" s="161">
        <v>2</v>
      </c>
      <c r="D231" s="161"/>
      <c r="E231" s="161">
        <v>1</v>
      </c>
      <c r="F231" s="238" t="s">
        <v>371</v>
      </c>
      <c r="G231" s="239" t="s">
        <v>348</v>
      </c>
    </row>
    <row r="232" spans="1:7" s="215" customFormat="1" ht="64.5" thickBot="1" x14ac:dyDescent="0.3">
      <c r="A232" s="229" t="s">
        <v>631</v>
      </c>
      <c r="B232" s="230" t="s">
        <v>633</v>
      </c>
      <c r="C232" s="161">
        <v>2</v>
      </c>
      <c r="D232" s="161"/>
      <c r="E232" s="161">
        <v>1</v>
      </c>
      <c r="F232" s="238" t="s">
        <v>371</v>
      </c>
      <c r="G232" s="239" t="s">
        <v>348</v>
      </c>
    </row>
    <row r="233" spans="1:7" s="215" customFormat="1" ht="64.5" thickBot="1" x14ac:dyDescent="0.3">
      <c r="A233" s="229" t="s">
        <v>632</v>
      </c>
      <c r="B233" s="230" t="s">
        <v>383</v>
      </c>
      <c r="C233" s="161">
        <v>2</v>
      </c>
      <c r="D233" s="161"/>
      <c r="E233" s="161">
        <v>1</v>
      </c>
      <c r="F233" s="238" t="s">
        <v>371</v>
      </c>
      <c r="G233" s="239" t="s">
        <v>348</v>
      </c>
    </row>
    <row r="234" spans="1:7" s="215" customFormat="1" ht="64.5" thickBot="1" x14ac:dyDescent="0.3">
      <c r="A234" s="229" t="s">
        <v>634</v>
      </c>
      <c r="B234" s="230" t="s">
        <v>385</v>
      </c>
      <c r="C234" s="161">
        <v>2</v>
      </c>
      <c r="D234" s="161"/>
      <c r="E234" s="161">
        <v>1</v>
      </c>
      <c r="F234" s="238" t="s">
        <v>371</v>
      </c>
      <c r="G234" s="239" t="s">
        <v>348</v>
      </c>
    </row>
    <row r="235" spans="1:7" s="215" customFormat="1" ht="64.5" thickBot="1" x14ac:dyDescent="0.3">
      <c r="A235" s="220" t="s">
        <v>721</v>
      </c>
      <c r="B235" s="230" t="s">
        <v>387</v>
      </c>
      <c r="C235" s="161">
        <v>2</v>
      </c>
      <c r="D235" s="161"/>
      <c r="E235" s="161">
        <v>1</v>
      </c>
      <c r="F235" s="238" t="s">
        <v>371</v>
      </c>
      <c r="G235" s="239" t="s">
        <v>348</v>
      </c>
    </row>
    <row r="236" spans="1:7" s="215" customFormat="1" ht="64.5" thickBot="1" x14ac:dyDescent="0.3">
      <c r="A236" s="220" t="s">
        <v>635</v>
      </c>
      <c r="B236" s="230" t="s">
        <v>637</v>
      </c>
      <c r="C236" s="161">
        <v>2</v>
      </c>
      <c r="D236" s="161"/>
      <c r="E236" s="161">
        <v>1</v>
      </c>
      <c r="F236" s="238" t="s">
        <v>371</v>
      </c>
      <c r="G236" s="239" t="s">
        <v>348</v>
      </c>
    </row>
    <row r="237" spans="1:7" s="215" customFormat="1" ht="105" customHeight="1" thickBot="1" x14ac:dyDescent="0.3">
      <c r="A237" s="229" t="s">
        <v>636</v>
      </c>
      <c r="B237" s="230" t="s">
        <v>561</v>
      </c>
      <c r="C237" s="161">
        <v>2</v>
      </c>
      <c r="D237" s="161"/>
      <c r="E237" s="161">
        <v>1</v>
      </c>
      <c r="F237" s="238" t="s">
        <v>371</v>
      </c>
      <c r="G237" s="239" t="s">
        <v>348</v>
      </c>
    </row>
    <row r="238" spans="1:7" s="215" customFormat="1" ht="64.5" thickBot="1" x14ac:dyDescent="0.3">
      <c r="A238" s="216" t="s">
        <v>722</v>
      </c>
      <c r="B238" s="230" t="s">
        <v>723</v>
      </c>
      <c r="C238" s="161">
        <v>2</v>
      </c>
      <c r="D238" s="161"/>
      <c r="E238" s="161">
        <v>1</v>
      </c>
      <c r="F238" s="238" t="s">
        <v>371</v>
      </c>
      <c r="G238" s="239" t="s">
        <v>348</v>
      </c>
    </row>
    <row r="239" spans="1:7" s="215" customFormat="1" ht="64.5" thickBot="1" x14ac:dyDescent="0.3">
      <c r="A239" s="216" t="s">
        <v>638</v>
      </c>
      <c r="B239" s="230" t="s">
        <v>522</v>
      </c>
      <c r="C239" s="161">
        <v>2</v>
      </c>
      <c r="D239" s="161"/>
      <c r="E239" s="161">
        <v>1</v>
      </c>
      <c r="F239" s="238" t="s">
        <v>371</v>
      </c>
      <c r="G239" s="239" t="s">
        <v>348</v>
      </c>
    </row>
    <row r="240" spans="1:7" s="215" customFormat="1" ht="64.5" thickBot="1" x14ac:dyDescent="0.3">
      <c r="A240" s="216" t="s">
        <v>639</v>
      </c>
      <c r="B240" s="230" t="s">
        <v>641</v>
      </c>
      <c r="C240" s="161">
        <v>2</v>
      </c>
      <c r="D240" s="161"/>
      <c r="E240" s="161">
        <v>1</v>
      </c>
      <c r="F240" s="238" t="s">
        <v>371</v>
      </c>
      <c r="G240" s="239" t="s">
        <v>348</v>
      </c>
    </row>
    <row r="241" spans="1:7" s="215" customFormat="1" ht="64.5" thickBot="1" x14ac:dyDescent="0.3">
      <c r="A241" s="216" t="s">
        <v>640</v>
      </c>
      <c r="B241" s="230" t="s">
        <v>643</v>
      </c>
      <c r="C241" s="161">
        <v>2</v>
      </c>
      <c r="D241" s="161"/>
      <c r="E241" s="161">
        <v>1</v>
      </c>
      <c r="F241" s="238" t="s">
        <v>371</v>
      </c>
      <c r="G241" s="239" t="s">
        <v>348</v>
      </c>
    </row>
    <row r="242" spans="1:7" s="215" customFormat="1" ht="64.5" thickBot="1" x14ac:dyDescent="0.3">
      <c r="A242" s="216" t="s">
        <v>642</v>
      </c>
      <c r="B242" s="230" t="s">
        <v>400</v>
      </c>
      <c r="C242" s="161">
        <v>2</v>
      </c>
      <c r="D242" s="161"/>
      <c r="E242" s="161">
        <v>1</v>
      </c>
      <c r="F242" s="238" t="s">
        <v>371</v>
      </c>
      <c r="G242" s="239" t="s">
        <v>348</v>
      </c>
    </row>
    <row r="243" spans="1:7" s="215" customFormat="1" ht="64.5" thickBot="1" x14ac:dyDescent="0.3">
      <c r="A243" s="216" t="s">
        <v>644</v>
      </c>
      <c r="B243" s="230" t="s">
        <v>646</v>
      </c>
      <c r="C243" s="161">
        <v>2</v>
      </c>
      <c r="D243" s="161"/>
      <c r="E243" s="161">
        <v>1</v>
      </c>
      <c r="F243" s="238" t="s">
        <v>371</v>
      </c>
      <c r="G243" s="239" t="s">
        <v>348</v>
      </c>
    </row>
    <row r="244" spans="1:7" s="215" customFormat="1" ht="64.5" thickBot="1" x14ac:dyDescent="0.3">
      <c r="A244" s="216" t="s">
        <v>645</v>
      </c>
      <c r="B244" s="230" t="s">
        <v>648</v>
      </c>
      <c r="C244" s="161">
        <v>2</v>
      </c>
      <c r="D244" s="161"/>
      <c r="E244" s="161">
        <v>1</v>
      </c>
      <c r="F244" s="238" t="s">
        <v>371</v>
      </c>
      <c r="G244" s="239" t="s">
        <v>348</v>
      </c>
    </row>
    <row r="245" spans="1:7" s="215" customFormat="1" ht="64.5" thickBot="1" x14ac:dyDescent="0.3">
      <c r="A245" s="229" t="s">
        <v>647</v>
      </c>
      <c r="B245" s="230" t="s">
        <v>707</v>
      </c>
      <c r="C245" s="161">
        <v>2</v>
      </c>
      <c r="D245" s="161"/>
      <c r="E245" s="161">
        <v>1</v>
      </c>
      <c r="F245" s="238" t="s">
        <v>371</v>
      </c>
      <c r="G245" s="239" t="s">
        <v>348</v>
      </c>
    </row>
    <row r="246" spans="1:7" s="215" customFormat="1" ht="64.5" thickBot="1" x14ac:dyDescent="0.3">
      <c r="A246" s="216" t="s">
        <v>724</v>
      </c>
      <c r="B246" s="230" t="s">
        <v>725</v>
      </c>
      <c r="C246" s="161">
        <v>2</v>
      </c>
      <c r="D246" s="161"/>
      <c r="E246" s="161">
        <v>1</v>
      </c>
      <c r="F246" s="238" t="s">
        <v>371</v>
      </c>
      <c r="G246" s="239" t="s">
        <v>348</v>
      </c>
    </row>
    <row r="247" spans="1:7" s="215" customFormat="1" ht="64.5" thickBot="1" x14ac:dyDescent="0.3">
      <c r="A247" s="216" t="s">
        <v>649</v>
      </c>
      <c r="B247" s="230" t="s">
        <v>651</v>
      </c>
      <c r="C247" s="161">
        <v>2</v>
      </c>
      <c r="D247" s="161"/>
      <c r="E247" s="161">
        <v>1</v>
      </c>
      <c r="F247" s="238" t="s">
        <v>371</v>
      </c>
      <c r="G247" s="239" t="s">
        <v>348</v>
      </c>
    </row>
    <row r="248" spans="1:7" s="215" customFormat="1" ht="64.5" thickBot="1" x14ac:dyDescent="0.3">
      <c r="A248" s="216" t="s">
        <v>650</v>
      </c>
      <c r="B248" s="230" t="s">
        <v>653</v>
      </c>
      <c r="C248" s="161">
        <v>2</v>
      </c>
      <c r="D248" s="161"/>
      <c r="E248" s="161">
        <v>1</v>
      </c>
      <c r="F248" s="238" t="s">
        <v>371</v>
      </c>
      <c r="G248" s="239" t="s">
        <v>348</v>
      </c>
    </row>
    <row r="249" spans="1:7" s="215" customFormat="1" ht="64.5" thickBot="1" x14ac:dyDescent="0.3">
      <c r="A249" s="229" t="s">
        <v>652</v>
      </c>
      <c r="B249" s="230" t="s">
        <v>557</v>
      </c>
      <c r="C249" s="161">
        <v>2</v>
      </c>
      <c r="D249" s="161"/>
      <c r="E249" s="161">
        <v>1</v>
      </c>
      <c r="F249" s="238" t="s">
        <v>371</v>
      </c>
      <c r="G249" s="239" t="s">
        <v>348</v>
      </c>
    </row>
    <row r="250" spans="1:7" s="215" customFormat="1" ht="64.5" thickBot="1" x14ac:dyDescent="0.3">
      <c r="A250" s="216" t="s">
        <v>726</v>
      </c>
      <c r="B250" s="230" t="s">
        <v>727</v>
      </c>
      <c r="C250" s="161">
        <v>2</v>
      </c>
      <c r="D250" s="161"/>
      <c r="E250" s="161">
        <v>1</v>
      </c>
      <c r="F250" s="238" t="s">
        <v>371</v>
      </c>
      <c r="G250" s="239" t="s">
        <v>348</v>
      </c>
    </row>
    <row r="251" spans="1:7" s="215" customFormat="1" ht="64.5" thickBot="1" x14ac:dyDescent="0.3">
      <c r="A251" s="216" t="s">
        <v>654</v>
      </c>
      <c r="B251" s="230" t="s">
        <v>560</v>
      </c>
      <c r="C251" s="161">
        <v>2</v>
      </c>
      <c r="D251" s="161"/>
      <c r="E251" s="161">
        <v>1</v>
      </c>
      <c r="F251" s="238" t="s">
        <v>371</v>
      </c>
      <c r="G251" s="239" t="s">
        <v>348</v>
      </c>
    </row>
    <row r="252" spans="1:7" s="215" customFormat="1" ht="64.5" thickBot="1" x14ac:dyDescent="0.3">
      <c r="A252" s="216" t="s">
        <v>655</v>
      </c>
      <c r="B252" s="230" t="s">
        <v>707</v>
      </c>
      <c r="C252" s="161">
        <v>2</v>
      </c>
      <c r="D252" s="161"/>
      <c r="E252" s="161">
        <v>1</v>
      </c>
      <c r="F252" s="238" t="s">
        <v>371</v>
      </c>
      <c r="G252" s="239" t="s">
        <v>348</v>
      </c>
    </row>
    <row r="253" spans="1:7" s="215" customFormat="1" ht="64.5" thickBot="1" x14ac:dyDescent="0.3">
      <c r="A253" s="216" t="s">
        <v>656</v>
      </c>
      <c r="B253" s="230" t="s">
        <v>637</v>
      </c>
      <c r="C253" s="161">
        <v>2</v>
      </c>
      <c r="D253" s="161"/>
      <c r="E253" s="161">
        <v>1</v>
      </c>
      <c r="F253" s="238" t="s">
        <v>371</v>
      </c>
      <c r="G253" s="239" t="s">
        <v>348</v>
      </c>
    </row>
    <row r="254" spans="1:7" s="215" customFormat="1" ht="96.75" customHeight="1" thickBot="1" x14ac:dyDescent="0.3">
      <c r="A254" s="243" t="s">
        <v>657</v>
      </c>
      <c r="B254" s="230" t="s">
        <v>561</v>
      </c>
      <c r="C254" s="161">
        <v>2</v>
      </c>
      <c r="D254" s="161"/>
      <c r="E254" s="161">
        <v>1</v>
      </c>
      <c r="F254" s="238" t="s">
        <v>371</v>
      </c>
      <c r="G254" s="239" t="s">
        <v>348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7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489" t="s">
        <v>48</v>
      </c>
      <c r="C3" s="489"/>
      <c r="D3" s="489"/>
      <c r="E3" s="489"/>
      <c r="F3" s="489"/>
      <c r="G3" s="489" t="s">
        <v>49</v>
      </c>
      <c r="H3" s="489"/>
      <c r="I3" s="489"/>
      <c r="J3" s="489"/>
      <c r="K3" s="50"/>
    </row>
    <row r="4" spans="1:12" ht="199.5" customHeight="1" x14ac:dyDescent="0.25">
      <c r="A4" s="85" t="s">
        <v>1</v>
      </c>
      <c r="B4" s="85" t="s">
        <v>7</v>
      </c>
      <c r="C4" s="85" t="s">
        <v>114</v>
      </c>
      <c r="D4" s="85" t="s">
        <v>110</v>
      </c>
      <c r="E4" s="85" t="s">
        <v>33</v>
      </c>
      <c r="F4" s="85" t="s">
        <v>50</v>
      </c>
      <c r="G4" s="86" t="s">
        <v>40</v>
      </c>
      <c r="H4" s="85" t="s">
        <v>34</v>
      </c>
      <c r="I4" s="86" t="s">
        <v>51</v>
      </c>
      <c r="J4" s="86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81" t="s">
        <v>173</v>
      </c>
      <c r="C6" s="39" t="str">
        <f>'А.3. Перечень запросов'!E5</f>
        <v>Администрация Каргасокского района</v>
      </c>
      <c r="D6" s="82" t="s">
        <v>152</v>
      </c>
      <c r="E6" s="83" t="s">
        <v>332</v>
      </c>
      <c r="F6" s="90" t="str">
        <f>'А.4-5. Описание запроса 1'!A16</f>
        <v>Табл. А.4.2.1. Описание запроса 1: состав сведений*</v>
      </c>
      <c r="G6" s="91" t="s">
        <v>176</v>
      </c>
      <c r="H6" s="92" t="s">
        <v>332</v>
      </c>
      <c r="I6" s="90" t="str">
        <f>'А.4-5. Описание запроса 1'!A23</f>
        <v>Табл. А.5.2.1. Описание ответа на запрос 1: состав сведений*</v>
      </c>
      <c r="J6" s="84" t="s">
        <v>659</v>
      </c>
      <c r="L6" s="51"/>
    </row>
    <row r="7" spans="1:12" ht="76.5" x14ac:dyDescent="0.25">
      <c r="A7" s="53">
        <v>2</v>
      </c>
      <c r="B7" s="81" t="s">
        <v>333</v>
      </c>
      <c r="C7" s="39" t="str">
        <f>C6</f>
        <v>Администрация Каргасокского района</v>
      </c>
      <c r="D7" s="82" t="s">
        <v>152</v>
      </c>
      <c r="E7" s="83" t="s">
        <v>332</v>
      </c>
      <c r="F7" s="90" t="str">
        <f>'А.4-5. Описание запроса 2'!A16</f>
        <v>Табл. А.4.2.2. Описание запроса 2: состав сведений*</v>
      </c>
      <c r="G7" s="91" t="s">
        <v>176</v>
      </c>
      <c r="H7" s="92" t="s">
        <v>332</v>
      </c>
      <c r="I7" s="90" t="str">
        <f>'А.4-5. Описание запроса 2'!A23</f>
        <v>Табл. А.5.2.2. Описание ответа на запрос 2: состав сведений*</v>
      </c>
      <c r="J7" s="84" t="s">
        <v>659</v>
      </c>
      <c r="L7" s="51"/>
    </row>
    <row r="8" spans="1:12" ht="63.75" x14ac:dyDescent="0.25">
      <c r="A8" s="167">
        <v>3</v>
      </c>
      <c r="B8" s="81" t="str">
        <f>'А.3. Перечень запросов'!C7</f>
        <v>запрос сведений из Единого реестра субъектов малого и среднего предпринимательтсва</v>
      </c>
      <c r="C8" s="144" t="str">
        <f t="shared" ref="C8:C9" si="0">C7</f>
        <v>Администрация Каргасокского района</v>
      </c>
      <c r="D8" s="168" t="s">
        <v>152</v>
      </c>
      <c r="E8" s="169" t="s">
        <v>332</v>
      </c>
      <c r="F8" s="90" t="s">
        <v>860</v>
      </c>
      <c r="G8" s="170" t="s">
        <v>176</v>
      </c>
      <c r="H8" s="169" t="s">
        <v>332</v>
      </c>
      <c r="I8" s="79" t="s">
        <v>861</v>
      </c>
      <c r="J8" s="333" t="s">
        <v>659</v>
      </c>
    </row>
    <row r="9" spans="1:12" ht="63.75" x14ac:dyDescent="0.25">
      <c r="A9" s="167">
        <v>4</v>
      </c>
      <c r="B9" s="245" t="s">
        <v>660</v>
      </c>
      <c r="C9" s="144" t="str">
        <f t="shared" si="0"/>
        <v>Администрация Каргасокского района</v>
      </c>
      <c r="D9" s="171" t="s">
        <v>347</v>
      </c>
      <c r="E9" s="169" t="s">
        <v>332</v>
      </c>
      <c r="F9" s="79" t="str">
        <f>'А.4-5. Описание запроса 4'!A16</f>
        <v>Табл. А.4.2.4. Описание запроса 4: состав сведений*</v>
      </c>
      <c r="G9" s="170" t="s">
        <v>896</v>
      </c>
      <c r="H9" s="169" t="s">
        <v>332</v>
      </c>
      <c r="I9" s="79" t="str">
        <f>'А.4-5. Описание запроса 4'!A33</f>
        <v>Табл. А.5.2.4. Описание ответа на запрос 4: состав сведений*</v>
      </c>
      <c r="J9" s="172" t="s">
        <v>348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490" t="s">
        <v>131</v>
      </c>
      <c r="B1" s="490"/>
      <c r="C1" s="490"/>
      <c r="D1" s="490"/>
      <c r="E1" s="490"/>
      <c r="F1" s="490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00" t="s">
        <v>44</v>
      </c>
      <c r="B4" s="173" t="s">
        <v>345</v>
      </c>
      <c r="C4" s="130"/>
      <c r="D4" s="102"/>
      <c r="E4" s="101"/>
      <c r="F4" s="101"/>
      <c r="G4" s="106"/>
    </row>
    <row r="5" spans="1:7" x14ac:dyDescent="0.25">
      <c r="A5" s="100" t="s">
        <v>61</v>
      </c>
      <c r="B5" s="101"/>
      <c r="C5" s="101"/>
      <c r="D5" s="101"/>
      <c r="E5" s="101"/>
      <c r="F5" s="101"/>
      <c r="G5" s="106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490" t="s">
        <v>132</v>
      </c>
      <c r="B1" s="490"/>
      <c r="C1" s="490"/>
      <c r="D1" s="490"/>
      <c r="E1" s="490"/>
      <c r="F1" s="490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21" t="s">
        <v>58</v>
      </c>
      <c r="E3" s="3" t="s">
        <v>62</v>
      </c>
      <c r="F3" s="3" t="s">
        <v>60</v>
      </c>
    </row>
    <row r="4" spans="1:6" x14ac:dyDescent="0.25">
      <c r="A4" s="119" t="s">
        <v>44</v>
      </c>
      <c r="B4" s="173" t="s">
        <v>345</v>
      </c>
      <c r="C4" s="130"/>
      <c r="D4" s="131"/>
      <c r="E4" s="132"/>
      <c r="F4" s="120"/>
    </row>
    <row r="5" spans="1:6" x14ac:dyDescent="0.25">
      <c r="A5" s="119" t="s">
        <v>61</v>
      </c>
      <c r="B5" s="120"/>
      <c r="C5" s="120"/>
      <c r="D5" s="122"/>
      <c r="E5" s="120"/>
      <c r="F5" s="120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opLeftCell="A6" workbookViewId="0">
      <selection activeCell="B17" sqref="B17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491" t="s">
        <v>130</v>
      </c>
      <c r="B1" s="492"/>
      <c r="C1" s="492"/>
      <c r="D1" s="492"/>
    </row>
    <row r="2" spans="1:7" x14ac:dyDescent="0.25">
      <c r="A2" s="10"/>
    </row>
    <row r="3" spans="1:7" ht="94.5" x14ac:dyDescent="0.25">
      <c r="A3" s="339" t="s">
        <v>1</v>
      </c>
      <c r="B3" s="340" t="s">
        <v>63</v>
      </c>
      <c r="C3" s="340" t="s">
        <v>64</v>
      </c>
      <c r="D3" s="340" t="s">
        <v>65</v>
      </c>
      <c r="E3" s="340" t="s">
        <v>66</v>
      </c>
      <c r="F3" s="340" t="s">
        <v>67</v>
      </c>
      <c r="G3" s="340" t="s">
        <v>60</v>
      </c>
    </row>
    <row r="4" spans="1:7" ht="102" x14ac:dyDescent="0.25">
      <c r="A4" s="408">
        <v>1</v>
      </c>
      <c r="B4" s="334" t="s">
        <v>889</v>
      </c>
      <c r="C4" s="335" t="s">
        <v>890</v>
      </c>
      <c r="D4" s="336" t="s">
        <v>837</v>
      </c>
      <c r="E4" s="337" t="s">
        <v>839</v>
      </c>
      <c r="F4" s="337">
        <v>2017</v>
      </c>
      <c r="G4" s="338" t="s">
        <v>897</v>
      </c>
    </row>
    <row r="5" spans="1:7" ht="187.5" customHeight="1" x14ac:dyDescent="0.25">
      <c r="A5" s="409">
        <v>2</v>
      </c>
      <c r="B5" s="410" t="s">
        <v>891</v>
      </c>
      <c r="C5" s="335" t="s">
        <v>890</v>
      </c>
      <c r="D5" s="411" t="s">
        <v>838</v>
      </c>
      <c r="E5" s="337" t="s">
        <v>839</v>
      </c>
      <c r="F5" s="337">
        <v>2017</v>
      </c>
      <c r="G5" s="338" t="s">
        <v>897</v>
      </c>
    </row>
    <row r="6" spans="1:7" ht="102" x14ac:dyDescent="0.25">
      <c r="A6" s="409">
        <v>3</v>
      </c>
      <c r="B6" s="412" t="s">
        <v>892</v>
      </c>
      <c r="C6" s="335" t="s">
        <v>890</v>
      </c>
      <c r="D6" s="411" t="s">
        <v>833</v>
      </c>
      <c r="E6" s="337" t="s">
        <v>839</v>
      </c>
      <c r="F6" s="337">
        <v>2017</v>
      </c>
      <c r="G6" s="338" t="s">
        <v>897</v>
      </c>
    </row>
    <row r="7" spans="1:7" ht="102" x14ac:dyDescent="0.25">
      <c r="A7" s="409">
        <v>4</v>
      </c>
      <c r="B7" s="412" t="s">
        <v>840</v>
      </c>
      <c r="C7" s="335" t="s">
        <v>890</v>
      </c>
      <c r="D7" s="412" t="s">
        <v>660</v>
      </c>
      <c r="E7" s="337" t="s">
        <v>839</v>
      </c>
      <c r="F7" s="337">
        <v>2017</v>
      </c>
      <c r="G7" s="338" t="s">
        <v>898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